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48" windowWidth="10500" windowHeight="5592"/>
  </bookViews>
  <sheets>
    <sheet name="Requirement" sheetId="2" r:id="rId1"/>
    <sheet name="Actual" sheetId="1" r:id="rId2"/>
    <sheet name="Power Requirement" sheetId="5" r:id="rId3"/>
    <sheet name="Van Door Motor Torque Output" sheetId="4" r:id="rId4"/>
    <sheet name="Abridged" sheetId="6" r:id="rId5"/>
  </sheets>
  <calcPr calcId="145621"/>
</workbook>
</file>

<file path=xl/calcChain.xml><?xml version="1.0" encoding="utf-8"?>
<calcChain xmlns="http://schemas.openxmlformats.org/spreadsheetml/2006/main">
  <c r="P51" i="6" l="1"/>
  <c r="L51" i="6"/>
  <c r="M51" i="6" s="1"/>
  <c r="N51" i="6" s="1"/>
  <c r="O51" i="6" s="1"/>
  <c r="Q51" i="6" s="1"/>
  <c r="P50" i="6"/>
  <c r="N50" i="6"/>
  <c r="O50" i="6" s="1"/>
  <c r="Q50" i="6" s="1"/>
  <c r="L50" i="6"/>
  <c r="M50" i="6" s="1"/>
  <c r="P49" i="6"/>
  <c r="L49" i="6"/>
  <c r="M49" i="6" s="1"/>
  <c r="N49" i="6" s="1"/>
  <c r="O49" i="6" s="1"/>
  <c r="Q49" i="6" s="1"/>
  <c r="P48" i="6"/>
  <c r="N48" i="6"/>
  <c r="O48" i="6" s="1"/>
  <c r="Q48" i="6" s="1"/>
  <c r="M48" i="6"/>
  <c r="L48" i="6"/>
  <c r="P47" i="6"/>
  <c r="L47" i="6"/>
  <c r="M47" i="6" s="1"/>
  <c r="N47" i="6" s="1"/>
  <c r="O47" i="6" s="1"/>
  <c r="Q47" i="6" s="1"/>
  <c r="P46" i="6"/>
  <c r="L46" i="6"/>
  <c r="M46" i="6" s="1"/>
  <c r="N46" i="6" s="1"/>
  <c r="O46" i="6" s="1"/>
  <c r="Q46" i="6" s="1"/>
  <c r="P45" i="6"/>
  <c r="L45" i="6"/>
  <c r="M45" i="6" s="1"/>
  <c r="N45" i="6" s="1"/>
  <c r="O45" i="6" s="1"/>
  <c r="Q45" i="6" s="1"/>
  <c r="P44" i="6"/>
  <c r="M44" i="6"/>
  <c r="N44" i="6" s="1"/>
  <c r="O44" i="6" s="1"/>
  <c r="Q44" i="6" s="1"/>
  <c r="L44" i="6"/>
  <c r="P43" i="6"/>
  <c r="M43" i="6"/>
  <c r="N43" i="6" s="1"/>
  <c r="O43" i="6" s="1"/>
  <c r="Q43" i="6" s="1"/>
  <c r="L43" i="6"/>
  <c r="P42" i="6"/>
  <c r="L42" i="6"/>
  <c r="M42" i="6" s="1"/>
  <c r="N42" i="6" s="1"/>
  <c r="O42" i="6" s="1"/>
  <c r="Q42" i="6" s="1"/>
  <c r="P41" i="6"/>
  <c r="L41" i="6"/>
  <c r="M41" i="6" s="1"/>
  <c r="N41" i="6" s="1"/>
  <c r="O41" i="6" s="1"/>
  <c r="Q41" i="6" s="1"/>
  <c r="P40" i="6"/>
  <c r="M40" i="6"/>
  <c r="N40" i="6" s="1"/>
  <c r="O40" i="6" s="1"/>
  <c r="Q40" i="6" s="1"/>
  <c r="L40" i="6"/>
  <c r="P39" i="6"/>
  <c r="L39" i="6"/>
  <c r="M39" i="6" s="1"/>
  <c r="N39" i="6" s="1"/>
  <c r="O39" i="6" s="1"/>
  <c r="Q39" i="6" s="1"/>
  <c r="P38" i="6"/>
  <c r="L38" i="6"/>
  <c r="M38" i="6" s="1"/>
  <c r="N38" i="6" s="1"/>
  <c r="O38" i="6" s="1"/>
  <c r="Q38" i="6" s="1"/>
  <c r="P37" i="6"/>
  <c r="N37" i="6"/>
  <c r="O37" i="6" s="1"/>
  <c r="Q37" i="6" s="1"/>
  <c r="L37" i="6"/>
  <c r="M37" i="6" s="1"/>
  <c r="P36" i="6"/>
  <c r="L36" i="6"/>
  <c r="M36" i="6" s="1"/>
  <c r="N36" i="6" s="1"/>
  <c r="O36" i="6" s="1"/>
  <c r="Q36" i="6" s="1"/>
  <c r="P35" i="6"/>
  <c r="L35" i="6"/>
  <c r="M35" i="6" s="1"/>
  <c r="N35" i="6" s="1"/>
  <c r="O35" i="6" s="1"/>
  <c r="Q35" i="6" s="1"/>
  <c r="P34" i="6"/>
  <c r="M34" i="6"/>
  <c r="N34" i="6" s="1"/>
  <c r="O34" i="6" s="1"/>
  <c r="Q34" i="6" s="1"/>
  <c r="L34" i="6"/>
  <c r="P33" i="6"/>
  <c r="L33" i="6"/>
  <c r="M33" i="6" s="1"/>
  <c r="N33" i="6" s="1"/>
  <c r="O33" i="6" s="1"/>
  <c r="Q33" i="6" s="1"/>
  <c r="P32" i="6"/>
  <c r="L32" i="6"/>
  <c r="M32" i="6" s="1"/>
  <c r="N32" i="6" s="1"/>
  <c r="O32" i="6" s="1"/>
  <c r="Q32" i="6" s="1"/>
  <c r="P31" i="6"/>
  <c r="M31" i="6"/>
  <c r="N31" i="6" s="1"/>
  <c r="O31" i="6" s="1"/>
  <c r="Q31" i="6" s="1"/>
  <c r="L31" i="6"/>
  <c r="P30" i="6"/>
  <c r="L30" i="6"/>
  <c r="M30" i="6" s="1"/>
  <c r="N30" i="6" s="1"/>
  <c r="O30" i="6" s="1"/>
  <c r="Q30" i="6" s="1"/>
  <c r="P29" i="6"/>
  <c r="N29" i="6"/>
  <c r="O29" i="6" s="1"/>
  <c r="Q29" i="6" s="1"/>
  <c r="L29" i="6"/>
  <c r="M29" i="6" s="1"/>
  <c r="P28" i="6"/>
  <c r="M28" i="6"/>
  <c r="N28" i="6" s="1"/>
  <c r="O28" i="6" s="1"/>
  <c r="Q28" i="6" s="1"/>
  <c r="L28" i="6"/>
  <c r="P27" i="6"/>
  <c r="L27" i="6"/>
  <c r="M27" i="6" s="1"/>
  <c r="N27" i="6" s="1"/>
  <c r="O27" i="6" s="1"/>
  <c r="Q27" i="6" s="1"/>
  <c r="P26" i="6"/>
  <c r="M26" i="6"/>
  <c r="N26" i="6" s="1"/>
  <c r="O26" i="6" s="1"/>
  <c r="Q26" i="6" s="1"/>
  <c r="L26" i="6"/>
  <c r="P25" i="6"/>
  <c r="L25" i="6"/>
  <c r="M25" i="6" s="1"/>
  <c r="N25" i="6" s="1"/>
  <c r="O25" i="6" s="1"/>
  <c r="Q25" i="6" s="1"/>
  <c r="P24" i="6"/>
  <c r="L24" i="6"/>
  <c r="M24" i="6" s="1"/>
  <c r="N24" i="6" s="1"/>
  <c r="O24" i="6" s="1"/>
  <c r="Q24" i="6" s="1"/>
  <c r="P23" i="6"/>
  <c r="M23" i="6"/>
  <c r="N23" i="6" s="1"/>
  <c r="O23" i="6" s="1"/>
  <c r="Q23" i="6" s="1"/>
  <c r="L23" i="6"/>
  <c r="P22" i="6"/>
  <c r="L22" i="6"/>
  <c r="M22" i="6" s="1"/>
  <c r="N22" i="6" s="1"/>
  <c r="O22" i="6" s="1"/>
  <c r="Q22" i="6" s="1"/>
  <c r="P21" i="6"/>
  <c r="L21" i="6"/>
  <c r="M21" i="6" s="1"/>
  <c r="N21" i="6" s="1"/>
  <c r="O21" i="6" s="1"/>
  <c r="Q21" i="6" s="1"/>
  <c r="P20" i="6"/>
  <c r="M20" i="6"/>
  <c r="N20" i="6" s="1"/>
  <c r="O20" i="6" s="1"/>
  <c r="Q20" i="6" s="1"/>
  <c r="L20" i="6"/>
  <c r="P19" i="6"/>
  <c r="L19" i="6"/>
  <c r="M19" i="6" s="1"/>
  <c r="N19" i="6" s="1"/>
  <c r="O19" i="6" s="1"/>
  <c r="Q19" i="6" s="1"/>
  <c r="P18" i="6"/>
  <c r="L18" i="6"/>
  <c r="M18" i="6" s="1"/>
  <c r="N18" i="6" s="1"/>
  <c r="O18" i="6" s="1"/>
  <c r="Q18" i="6" s="1"/>
  <c r="P17" i="6"/>
  <c r="L17" i="6"/>
  <c r="M17" i="6" s="1"/>
  <c r="N17" i="6" s="1"/>
  <c r="O17" i="6" s="1"/>
  <c r="Q17" i="6" s="1"/>
  <c r="P16" i="6"/>
  <c r="L16" i="6"/>
  <c r="M16" i="6" s="1"/>
  <c r="N16" i="6" s="1"/>
  <c r="O16" i="6" s="1"/>
  <c r="Q16" i="6" s="1"/>
  <c r="P15" i="6"/>
  <c r="L15" i="6"/>
  <c r="M15" i="6" s="1"/>
  <c r="N15" i="6" s="1"/>
  <c r="O15" i="6" s="1"/>
  <c r="Q15" i="6" s="1"/>
  <c r="P14" i="6"/>
  <c r="L14" i="6"/>
  <c r="M14" i="6" s="1"/>
  <c r="N14" i="6" s="1"/>
  <c r="O14" i="6" s="1"/>
  <c r="Q14" i="6" s="1"/>
  <c r="P13" i="6"/>
  <c r="L13" i="6"/>
  <c r="M13" i="6" s="1"/>
  <c r="N13" i="6" s="1"/>
  <c r="O13" i="6" s="1"/>
  <c r="Q13" i="6" s="1"/>
  <c r="P12" i="6"/>
  <c r="L12" i="6"/>
  <c r="M12" i="6" s="1"/>
  <c r="N12" i="6" s="1"/>
  <c r="O12" i="6" s="1"/>
  <c r="Q12" i="6" s="1"/>
  <c r="P11" i="6"/>
  <c r="L11" i="6"/>
  <c r="M11" i="6" s="1"/>
  <c r="N11" i="6" s="1"/>
  <c r="O11" i="6" s="1"/>
  <c r="Q11" i="6" s="1"/>
  <c r="P10" i="6"/>
  <c r="L10" i="6"/>
  <c r="M10" i="6" s="1"/>
  <c r="N10" i="6" s="1"/>
  <c r="O10" i="6" s="1"/>
  <c r="Q10" i="6" s="1"/>
  <c r="P9" i="6"/>
  <c r="L9" i="6"/>
  <c r="M9" i="6" s="1"/>
  <c r="N9" i="6" s="1"/>
  <c r="O9" i="6" s="1"/>
  <c r="Q9" i="6" s="1"/>
  <c r="P8" i="6"/>
  <c r="L8" i="6"/>
  <c r="M8" i="6" s="1"/>
  <c r="N8" i="6" s="1"/>
  <c r="O8" i="6" s="1"/>
  <c r="Q8" i="6" s="1"/>
  <c r="P7" i="6"/>
  <c r="L7" i="6"/>
  <c r="M7" i="6" s="1"/>
  <c r="N7" i="6" s="1"/>
  <c r="O7" i="6" s="1"/>
  <c r="Q7" i="6" s="1"/>
  <c r="P6" i="6"/>
  <c r="L6" i="6"/>
  <c r="M6" i="6" s="1"/>
  <c r="N6" i="6" s="1"/>
  <c r="O6" i="6" s="1"/>
  <c r="Q6" i="6" s="1"/>
  <c r="P5" i="6"/>
  <c r="N5" i="6"/>
  <c r="O5" i="6" s="1"/>
  <c r="Q5" i="6" s="1"/>
  <c r="L5" i="6"/>
  <c r="M5" i="6" s="1"/>
  <c r="P4" i="6"/>
  <c r="L4" i="6"/>
  <c r="M4" i="6" s="1"/>
  <c r="N4" i="6" s="1"/>
  <c r="O4" i="6" s="1"/>
  <c r="Q4" i="6" s="1"/>
  <c r="P3" i="6"/>
  <c r="L3" i="6"/>
  <c r="M3" i="6" s="1"/>
  <c r="N3" i="6" s="1"/>
  <c r="O3" i="6" s="1"/>
  <c r="Q3" i="6" s="1"/>
  <c r="P2" i="6"/>
  <c r="M2" i="6"/>
  <c r="N2" i="6" s="1"/>
  <c r="O2" i="6" s="1"/>
  <c r="Q2" i="6" s="1"/>
  <c r="L2" i="6"/>
  <c r="D51" i="6"/>
  <c r="E51" i="6" s="1"/>
  <c r="F51" i="6" s="1"/>
  <c r="D50" i="6"/>
  <c r="E50" i="6" s="1"/>
  <c r="F50" i="6" s="1"/>
  <c r="D49" i="6"/>
  <c r="E49" i="6" s="1"/>
  <c r="F49" i="6" s="1"/>
  <c r="D48" i="6"/>
  <c r="E48" i="6" s="1"/>
  <c r="F48" i="6" s="1"/>
  <c r="D47" i="6"/>
  <c r="E47" i="6" s="1"/>
  <c r="F47" i="6" s="1"/>
  <c r="D46" i="6"/>
  <c r="E46" i="6" s="1"/>
  <c r="F46" i="6" s="1"/>
  <c r="D45" i="6"/>
  <c r="E45" i="6" s="1"/>
  <c r="F45" i="6" s="1"/>
  <c r="E44" i="6"/>
  <c r="F44" i="6" s="1"/>
  <c r="D44" i="6"/>
  <c r="E43" i="6"/>
  <c r="F43" i="6" s="1"/>
  <c r="D43" i="6"/>
  <c r="D42" i="6"/>
  <c r="E42" i="6" s="1"/>
  <c r="F42" i="6" s="1"/>
  <c r="D41" i="6"/>
  <c r="E41" i="6" s="1"/>
  <c r="F41" i="6" s="1"/>
  <c r="D40" i="6"/>
  <c r="E40" i="6" s="1"/>
  <c r="F40" i="6" s="1"/>
  <c r="D39" i="6"/>
  <c r="E39" i="6" s="1"/>
  <c r="F39" i="6" s="1"/>
  <c r="D38" i="6"/>
  <c r="E38" i="6" s="1"/>
  <c r="F38" i="6" s="1"/>
  <c r="D37" i="6"/>
  <c r="E37" i="6" s="1"/>
  <c r="F37" i="6" s="1"/>
  <c r="D36" i="6"/>
  <c r="E36" i="6" s="1"/>
  <c r="F36" i="6" s="1"/>
  <c r="E35" i="6"/>
  <c r="F35" i="6" s="1"/>
  <c r="D35" i="6"/>
  <c r="F34" i="6"/>
  <c r="E34" i="6"/>
  <c r="D34" i="6"/>
  <c r="D33" i="6"/>
  <c r="E33" i="6" s="1"/>
  <c r="F33" i="6" s="1"/>
  <c r="D32" i="6"/>
  <c r="E32" i="6" s="1"/>
  <c r="F32" i="6" s="1"/>
  <c r="D31" i="6"/>
  <c r="E31" i="6" s="1"/>
  <c r="F31" i="6" s="1"/>
  <c r="D30" i="6"/>
  <c r="E30" i="6" s="1"/>
  <c r="F30" i="6" s="1"/>
  <c r="E29" i="6"/>
  <c r="F29" i="6" s="1"/>
  <c r="D29" i="6"/>
  <c r="D28" i="6"/>
  <c r="E28" i="6" s="1"/>
  <c r="F28" i="6" s="1"/>
  <c r="D27" i="6"/>
  <c r="E27" i="6" s="1"/>
  <c r="F27" i="6" s="1"/>
  <c r="D26" i="6"/>
  <c r="E26" i="6" s="1"/>
  <c r="F26" i="6" s="1"/>
  <c r="D25" i="6"/>
  <c r="E25" i="6" s="1"/>
  <c r="F25" i="6" s="1"/>
  <c r="D24" i="6"/>
  <c r="E24" i="6" s="1"/>
  <c r="F24" i="6" s="1"/>
  <c r="D23" i="6"/>
  <c r="E23" i="6" s="1"/>
  <c r="F23" i="6" s="1"/>
  <c r="D22" i="6"/>
  <c r="E22" i="6" s="1"/>
  <c r="F22" i="6" s="1"/>
  <c r="E21" i="6"/>
  <c r="F21" i="6" s="1"/>
  <c r="D21" i="6"/>
  <c r="E20" i="6"/>
  <c r="F20" i="6" s="1"/>
  <c r="D20" i="6"/>
  <c r="D19" i="6"/>
  <c r="E19" i="6" s="1"/>
  <c r="F19" i="6" s="1"/>
  <c r="D18" i="6"/>
  <c r="E18" i="6" s="1"/>
  <c r="F18" i="6" s="1"/>
  <c r="D17" i="6"/>
  <c r="E17" i="6" s="1"/>
  <c r="F17" i="6" s="1"/>
  <c r="D16" i="6"/>
  <c r="E16" i="6" s="1"/>
  <c r="F16" i="6" s="1"/>
  <c r="D15" i="6"/>
  <c r="E15" i="6" s="1"/>
  <c r="F15" i="6" s="1"/>
  <c r="D14" i="6"/>
  <c r="E14" i="6" s="1"/>
  <c r="F14" i="6" s="1"/>
  <c r="D13" i="6"/>
  <c r="E13" i="6" s="1"/>
  <c r="F13" i="6" s="1"/>
  <c r="E12" i="6"/>
  <c r="F12" i="6" s="1"/>
  <c r="D12" i="6"/>
  <c r="E11" i="6"/>
  <c r="F11" i="6" s="1"/>
  <c r="D11" i="6"/>
  <c r="D10" i="6"/>
  <c r="E10" i="6" s="1"/>
  <c r="F10" i="6" s="1"/>
  <c r="D9" i="6"/>
  <c r="E9" i="6" s="1"/>
  <c r="F9" i="6" s="1"/>
  <c r="D8" i="6"/>
  <c r="E8" i="6" s="1"/>
  <c r="F8" i="6" s="1"/>
  <c r="D7" i="6"/>
  <c r="E7" i="6" s="1"/>
  <c r="F7" i="6" s="1"/>
  <c r="D6" i="6"/>
  <c r="E6" i="6" s="1"/>
  <c r="F6" i="6" s="1"/>
  <c r="D5" i="6"/>
  <c r="E5" i="6" s="1"/>
  <c r="F5" i="6" s="1"/>
  <c r="D4" i="6"/>
  <c r="E4" i="6" s="1"/>
  <c r="F4" i="6" s="1"/>
  <c r="E3" i="6"/>
  <c r="F3" i="6" s="1"/>
  <c r="D3" i="6"/>
  <c r="F2" i="6"/>
  <c r="E2" i="6"/>
  <c r="D2" i="6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J479" i="2"/>
  <c r="J480" i="2"/>
  <c r="J481" i="2"/>
  <c r="J482" i="2"/>
  <c r="J483" i="2"/>
  <c r="J484" i="2"/>
  <c r="J485" i="2"/>
  <c r="J486" i="2"/>
  <c r="J487" i="2"/>
  <c r="J488" i="2"/>
  <c r="J489" i="2"/>
  <c r="J490" i="2"/>
  <c r="J491" i="2"/>
  <c r="J492" i="2"/>
  <c r="J2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2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2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2" i="2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2" i="1"/>
</calcChain>
</file>

<file path=xl/sharedStrings.xml><?xml version="1.0" encoding="utf-8"?>
<sst xmlns="http://schemas.openxmlformats.org/spreadsheetml/2006/main" count="32" uniqueCount="12">
  <si>
    <t>Steer Angles</t>
  </si>
  <si>
    <t>Linkage Angles</t>
  </si>
  <si>
    <t>Coefficient of Friction</t>
  </si>
  <si>
    <t>Max Weight (N)</t>
  </si>
  <si>
    <t>Wheel Shaft Torque (Nm)</t>
  </si>
  <si>
    <t>Steer Arm Torque (Nm)</t>
  </si>
  <si>
    <t>Linkage Shaft Torque (Nm)</t>
  </si>
  <si>
    <t>Arm Force Needed (N)</t>
  </si>
  <si>
    <t>Arm Rotational Speed (rad/s)</t>
  </si>
  <si>
    <t>Power Needed (W)</t>
  </si>
  <si>
    <t>Steer Arm Force (N)</t>
  </si>
  <si>
    <t>Tie Rod Force (N)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</si>
</sst>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chartsheet" Target="chartsheets/sheet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Actual!$F$1</c:f>
              <c:strCache>
                <c:ptCount val="1"/>
                <c:pt idx="0">
                  <c:v>Wheel Shaft Torque (Nm)</c:v>
                </c:pt>
              </c:strCache>
            </c:strRef>
          </c:tx>
          <c:marker>
            <c:symbol val="none"/>
          </c:marker>
          <c:xVal>
            <c:numRef>
              <c:f>Actual!$A$2:$A$492</c:f>
              <c:numCache>
                <c:formatCode>General</c:formatCode>
                <c:ptCount val="491"/>
                <c:pt idx="0">
                  <c:v>-19</c:v>
                </c:pt>
                <c:pt idx="1">
                  <c:v>-18.899999999999999</c:v>
                </c:pt>
                <c:pt idx="2">
                  <c:v>-18.8</c:v>
                </c:pt>
                <c:pt idx="3">
                  <c:v>-18.7</c:v>
                </c:pt>
                <c:pt idx="4">
                  <c:v>-18.600000000000001</c:v>
                </c:pt>
                <c:pt idx="5">
                  <c:v>-18.5</c:v>
                </c:pt>
                <c:pt idx="6">
                  <c:v>-18.399999999999999</c:v>
                </c:pt>
                <c:pt idx="7">
                  <c:v>-18.3</c:v>
                </c:pt>
                <c:pt idx="8">
                  <c:v>-18.2</c:v>
                </c:pt>
                <c:pt idx="9">
                  <c:v>-18.100000000000001</c:v>
                </c:pt>
                <c:pt idx="10">
                  <c:v>-18</c:v>
                </c:pt>
                <c:pt idx="11">
                  <c:v>-17.899999999999999</c:v>
                </c:pt>
                <c:pt idx="12">
                  <c:v>-17.8</c:v>
                </c:pt>
                <c:pt idx="13">
                  <c:v>-17.7</c:v>
                </c:pt>
                <c:pt idx="14">
                  <c:v>-17.600000000000001</c:v>
                </c:pt>
                <c:pt idx="15">
                  <c:v>-17.5</c:v>
                </c:pt>
                <c:pt idx="16">
                  <c:v>-17.399999999999999</c:v>
                </c:pt>
                <c:pt idx="17">
                  <c:v>-17.3</c:v>
                </c:pt>
                <c:pt idx="18">
                  <c:v>-17.2</c:v>
                </c:pt>
                <c:pt idx="19">
                  <c:v>-17.100000000000001</c:v>
                </c:pt>
                <c:pt idx="20">
                  <c:v>-17</c:v>
                </c:pt>
                <c:pt idx="21">
                  <c:v>-16.899999999999999</c:v>
                </c:pt>
                <c:pt idx="22">
                  <c:v>-16.8</c:v>
                </c:pt>
                <c:pt idx="23">
                  <c:v>-16.7</c:v>
                </c:pt>
                <c:pt idx="24">
                  <c:v>-16.600000000000001</c:v>
                </c:pt>
                <c:pt idx="25">
                  <c:v>-16.5</c:v>
                </c:pt>
                <c:pt idx="26">
                  <c:v>-16.399999999999999</c:v>
                </c:pt>
                <c:pt idx="27">
                  <c:v>-16.3</c:v>
                </c:pt>
                <c:pt idx="28">
                  <c:v>-16.2</c:v>
                </c:pt>
                <c:pt idx="29">
                  <c:v>-16.100000000000001</c:v>
                </c:pt>
                <c:pt idx="30">
                  <c:v>-16</c:v>
                </c:pt>
                <c:pt idx="31">
                  <c:v>-15.9</c:v>
                </c:pt>
                <c:pt idx="32">
                  <c:v>-15.8</c:v>
                </c:pt>
                <c:pt idx="33">
                  <c:v>-15.6999999999999</c:v>
                </c:pt>
                <c:pt idx="34">
                  <c:v>-15.5999999999999</c:v>
                </c:pt>
                <c:pt idx="35">
                  <c:v>-15.5</c:v>
                </c:pt>
                <c:pt idx="36">
                  <c:v>-15.4</c:v>
                </c:pt>
                <c:pt idx="37">
                  <c:v>-15.3</c:v>
                </c:pt>
                <c:pt idx="38">
                  <c:v>-15.1999999999999</c:v>
                </c:pt>
                <c:pt idx="39">
                  <c:v>-15.0999999999999</c:v>
                </c:pt>
                <c:pt idx="40">
                  <c:v>-14.999999999999901</c:v>
                </c:pt>
                <c:pt idx="41">
                  <c:v>-14.899999999999901</c:v>
                </c:pt>
                <c:pt idx="42">
                  <c:v>-14.799999999999899</c:v>
                </c:pt>
                <c:pt idx="43">
                  <c:v>-14.6999999999999</c:v>
                </c:pt>
                <c:pt idx="44">
                  <c:v>-14.5999999999999</c:v>
                </c:pt>
                <c:pt idx="45">
                  <c:v>-14.499999999999901</c:v>
                </c:pt>
                <c:pt idx="46">
                  <c:v>-14.399999999999901</c:v>
                </c:pt>
                <c:pt idx="47">
                  <c:v>-14.299999999999899</c:v>
                </c:pt>
                <c:pt idx="48">
                  <c:v>-14.1999999999999</c:v>
                </c:pt>
                <c:pt idx="49">
                  <c:v>-14.0999999999999</c:v>
                </c:pt>
                <c:pt idx="50">
                  <c:v>-13.999999999999901</c:v>
                </c:pt>
                <c:pt idx="51">
                  <c:v>-13.899999999999901</c:v>
                </c:pt>
                <c:pt idx="52">
                  <c:v>-13.799999999999899</c:v>
                </c:pt>
                <c:pt idx="53">
                  <c:v>-13.6999999999999</c:v>
                </c:pt>
                <c:pt idx="54">
                  <c:v>-13.5999999999999</c:v>
                </c:pt>
                <c:pt idx="55">
                  <c:v>-13.499999999999901</c:v>
                </c:pt>
                <c:pt idx="56">
                  <c:v>-13.399999999999901</c:v>
                </c:pt>
                <c:pt idx="57">
                  <c:v>-13.299999999999899</c:v>
                </c:pt>
                <c:pt idx="58">
                  <c:v>-13.1999999999999</c:v>
                </c:pt>
                <c:pt idx="59">
                  <c:v>-13.0999999999999</c:v>
                </c:pt>
                <c:pt idx="60">
                  <c:v>-12.999999999999901</c:v>
                </c:pt>
                <c:pt idx="61">
                  <c:v>-12.899999999999901</c:v>
                </c:pt>
                <c:pt idx="62">
                  <c:v>-12.799999999999899</c:v>
                </c:pt>
                <c:pt idx="63">
                  <c:v>-12.6999999999999</c:v>
                </c:pt>
                <c:pt idx="64">
                  <c:v>-12.5999999999999</c:v>
                </c:pt>
                <c:pt idx="65">
                  <c:v>-12.499999999999901</c:v>
                </c:pt>
                <c:pt idx="66">
                  <c:v>-12.399999999999901</c:v>
                </c:pt>
                <c:pt idx="67">
                  <c:v>-12.299999999999899</c:v>
                </c:pt>
                <c:pt idx="68">
                  <c:v>-12.1999999999999</c:v>
                </c:pt>
                <c:pt idx="69">
                  <c:v>-12.0999999999999</c:v>
                </c:pt>
                <c:pt idx="70">
                  <c:v>-11.999999999999901</c:v>
                </c:pt>
                <c:pt idx="71">
                  <c:v>-11.899999999999901</c:v>
                </c:pt>
                <c:pt idx="72">
                  <c:v>-11.799999999999899</c:v>
                </c:pt>
                <c:pt idx="73">
                  <c:v>-11.6999999999999</c:v>
                </c:pt>
                <c:pt idx="74">
                  <c:v>-11.5999999999999</c:v>
                </c:pt>
                <c:pt idx="75">
                  <c:v>-11.499999999999901</c:v>
                </c:pt>
                <c:pt idx="76">
                  <c:v>-11.399999999999901</c:v>
                </c:pt>
                <c:pt idx="77">
                  <c:v>-11.299999999999899</c:v>
                </c:pt>
                <c:pt idx="78">
                  <c:v>-11.1999999999999</c:v>
                </c:pt>
                <c:pt idx="79">
                  <c:v>-11.0999999999999</c:v>
                </c:pt>
                <c:pt idx="80">
                  <c:v>-10.999999999999901</c:v>
                </c:pt>
                <c:pt idx="81">
                  <c:v>-10.899999999999901</c:v>
                </c:pt>
                <c:pt idx="82">
                  <c:v>-10.799999999999899</c:v>
                </c:pt>
                <c:pt idx="83">
                  <c:v>-10.6999999999999</c:v>
                </c:pt>
                <c:pt idx="84">
                  <c:v>-10.5999999999999</c:v>
                </c:pt>
                <c:pt idx="85">
                  <c:v>-10.499999999999901</c:v>
                </c:pt>
                <c:pt idx="86">
                  <c:v>-10.399999999999901</c:v>
                </c:pt>
                <c:pt idx="87">
                  <c:v>-10.299999999999899</c:v>
                </c:pt>
                <c:pt idx="88">
                  <c:v>-10.1999999999999</c:v>
                </c:pt>
                <c:pt idx="89">
                  <c:v>-10.0999999999999</c:v>
                </c:pt>
                <c:pt idx="90">
                  <c:v>-9.9999999999998703</c:v>
                </c:pt>
                <c:pt idx="91">
                  <c:v>-9.8999999999998707</c:v>
                </c:pt>
                <c:pt idx="92">
                  <c:v>-9.7999999999998693</c:v>
                </c:pt>
                <c:pt idx="93">
                  <c:v>-9.6999999999998696</c:v>
                </c:pt>
                <c:pt idx="94">
                  <c:v>-9.59999999999987</c:v>
                </c:pt>
                <c:pt idx="95">
                  <c:v>-9.4999999999998597</c:v>
                </c:pt>
                <c:pt idx="96">
                  <c:v>-9.39999999999986</c:v>
                </c:pt>
                <c:pt idx="97">
                  <c:v>-9.2999999999998604</c:v>
                </c:pt>
                <c:pt idx="98">
                  <c:v>-9.1999999999998607</c:v>
                </c:pt>
                <c:pt idx="99">
                  <c:v>-9.0999999999998593</c:v>
                </c:pt>
                <c:pt idx="100">
                  <c:v>-8.9999999999999005</c:v>
                </c:pt>
                <c:pt idx="101">
                  <c:v>-8.8999999999999009</c:v>
                </c:pt>
                <c:pt idx="102">
                  <c:v>-8.7999999999998995</c:v>
                </c:pt>
                <c:pt idx="103">
                  <c:v>-8.6999999999998998</c:v>
                </c:pt>
                <c:pt idx="104">
                  <c:v>-8.5999999999999002</c:v>
                </c:pt>
                <c:pt idx="105">
                  <c:v>-8.4999999999999005</c:v>
                </c:pt>
                <c:pt idx="106">
                  <c:v>-8.3999999999997996</c:v>
                </c:pt>
                <c:pt idx="107">
                  <c:v>-8.2999999999998</c:v>
                </c:pt>
                <c:pt idx="108">
                  <c:v>-8.1999999999998003</c:v>
                </c:pt>
                <c:pt idx="109">
                  <c:v>-8.0999999999998007</c:v>
                </c:pt>
                <c:pt idx="110">
                  <c:v>-7.9999999999998002</c:v>
                </c:pt>
                <c:pt idx="111">
                  <c:v>-7.8999999999997996</c:v>
                </c:pt>
                <c:pt idx="112">
                  <c:v>-7.7999999999998</c:v>
                </c:pt>
                <c:pt idx="113">
                  <c:v>-7.6999999999998003</c:v>
                </c:pt>
                <c:pt idx="114">
                  <c:v>-7.5999999999997998</c:v>
                </c:pt>
                <c:pt idx="115">
                  <c:v>-7.4999999999998002</c:v>
                </c:pt>
                <c:pt idx="116">
                  <c:v>-7.3999999999997996</c:v>
                </c:pt>
                <c:pt idx="117">
                  <c:v>-7.2999999999998</c:v>
                </c:pt>
                <c:pt idx="118">
                  <c:v>-7.1999999999998003</c:v>
                </c:pt>
                <c:pt idx="119">
                  <c:v>-7.0999999999997998</c:v>
                </c:pt>
                <c:pt idx="120">
                  <c:v>-6.9999999999998002</c:v>
                </c:pt>
                <c:pt idx="121">
                  <c:v>-6.8999999999997996</c:v>
                </c:pt>
                <c:pt idx="122">
                  <c:v>-6.7999999999998</c:v>
                </c:pt>
                <c:pt idx="123">
                  <c:v>-6.6999999999998003</c:v>
                </c:pt>
                <c:pt idx="124">
                  <c:v>-6.5999999999997998</c:v>
                </c:pt>
                <c:pt idx="125">
                  <c:v>-6.4999999999998002</c:v>
                </c:pt>
                <c:pt idx="126">
                  <c:v>-6.3999999999997996</c:v>
                </c:pt>
                <c:pt idx="127">
                  <c:v>-6.2999999999998</c:v>
                </c:pt>
                <c:pt idx="128">
                  <c:v>-6.1999999999998003</c:v>
                </c:pt>
                <c:pt idx="129">
                  <c:v>-6.0999999999997998</c:v>
                </c:pt>
                <c:pt idx="130">
                  <c:v>-5.9999999999998002</c:v>
                </c:pt>
                <c:pt idx="131">
                  <c:v>-5.8999999999997996</c:v>
                </c:pt>
                <c:pt idx="132">
                  <c:v>-5.7999999999998</c:v>
                </c:pt>
                <c:pt idx="133">
                  <c:v>-5.6999999999998003</c:v>
                </c:pt>
                <c:pt idx="134">
                  <c:v>-5.5999999999997998</c:v>
                </c:pt>
                <c:pt idx="135">
                  <c:v>-5.4999999999998002</c:v>
                </c:pt>
                <c:pt idx="136">
                  <c:v>-5.3999999999997996</c:v>
                </c:pt>
                <c:pt idx="137">
                  <c:v>-5.2999999999998</c:v>
                </c:pt>
                <c:pt idx="138">
                  <c:v>-5.1999999999998003</c:v>
                </c:pt>
                <c:pt idx="139">
                  <c:v>-5.0999999999997998</c:v>
                </c:pt>
                <c:pt idx="140">
                  <c:v>-4.9999999999998002</c:v>
                </c:pt>
                <c:pt idx="141">
                  <c:v>-4.8999999999997996</c:v>
                </c:pt>
                <c:pt idx="142">
                  <c:v>-4.7999999999998</c:v>
                </c:pt>
                <c:pt idx="143">
                  <c:v>-4.6999999999998003</c:v>
                </c:pt>
                <c:pt idx="144">
                  <c:v>-4.5999999999997998</c:v>
                </c:pt>
                <c:pt idx="145">
                  <c:v>-4.4999999999998002</c:v>
                </c:pt>
                <c:pt idx="146">
                  <c:v>-4.3999999999997996</c:v>
                </c:pt>
                <c:pt idx="147">
                  <c:v>-4.2999999999998</c:v>
                </c:pt>
                <c:pt idx="148">
                  <c:v>-4.1999999999998003</c:v>
                </c:pt>
                <c:pt idx="149">
                  <c:v>-4.0999999999997998</c:v>
                </c:pt>
                <c:pt idx="150">
                  <c:v>-3.9999999999998002</c:v>
                </c:pt>
                <c:pt idx="151">
                  <c:v>-3.8999999999998001</c:v>
                </c:pt>
                <c:pt idx="152">
                  <c:v>-3.7999999999998</c:v>
                </c:pt>
                <c:pt idx="153">
                  <c:v>-3.6999999999997999</c:v>
                </c:pt>
                <c:pt idx="154">
                  <c:v>-3.5999999999997998</c:v>
                </c:pt>
                <c:pt idx="155">
                  <c:v>-3.4999999999998002</c:v>
                </c:pt>
                <c:pt idx="156">
                  <c:v>-3.3999999999998001</c:v>
                </c:pt>
                <c:pt idx="157">
                  <c:v>-3.2999999999998</c:v>
                </c:pt>
                <c:pt idx="158">
                  <c:v>-3.1999999999997999</c:v>
                </c:pt>
                <c:pt idx="159">
                  <c:v>-3.0999999999997998</c:v>
                </c:pt>
                <c:pt idx="160">
                  <c:v>-2.9999999999998002</c:v>
                </c:pt>
                <c:pt idx="161">
                  <c:v>-2.8999999999998001</c:v>
                </c:pt>
                <c:pt idx="162">
                  <c:v>-2.7999999999998</c:v>
                </c:pt>
                <c:pt idx="163">
                  <c:v>-2.6999999999997999</c:v>
                </c:pt>
                <c:pt idx="164">
                  <c:v>-2.5999999999997998</c:v>
                </c:pt>
                <c:pt idx="165">
                  <c:v>-2.4999999999998002</c:v>
                </c:pt>
                <c:pt idx="166">
                  <c:v>-2.3999999999998001</c:v>
                </c:pt>
                <c:pt idx="167">
                  <c:v>-2.2999999999998</c:v>
                </c:pt>
                <c:pt idx="168">
                  <c:v>-2.1999999999997999</c:v>
                </c:pt>
                <c:pt idx="169">
                  <c:v>-2.0999999999997998</c:v>
                </c:pt>
                <c:pt idx="170">
                  <c:v>-1.9999999999997999</c:v>
                </c:pt>
                <c:pt idx="171">
                  <c:v>-1.8999999999998001</c:v>
                </c:pt>
                <c:pt idx="172">
                  <c:v>-1.7999999999998</c:v>
                </c:pt>
                <c:pt idx="173">
                  <c:v>-1.6999999999997999</c:v>
                </c:pt>
                <c:pt idx="174">
                  <c:v>-1.5999999999998</c:v>
                </c:pt>
                <c:pt idx="175">
                  <c:v>-1.4999999999997999</c:v>
                </c:pt>
                <c:pt idx="176">
                  <c:v>-1.3999999999996999</c:v>
                </c:pt>
                <c:pt idx="177">
                  <c:v>-1.2999999999997001</c:v>
                </c:pt>
                <c:pt idx="178">
                  <c:v>-1.1999999999997</c:v>
                </c:pt>
                <c:pt idx="179">
                  <c:v>-1.0999999999997001</c:v>
                </c:pt>
                <c:pt idx="180">
                  <c:v>-0.99999999999970202</c:v>
                </c:pt>
                <c:pt idx="181">
                  <c:v>-0.89999999999970004</c:v>
                </c:pt>
                <c:pt idx="182">
                  <c:v>-0.79999999999969895</c:v>
                </c:pt>
                <c:pt idx="183">
                  <c:v>-0.69999999999970097</c:v>
                </c:pt>
                <c:pt idx="184">
                  <c:v>-0.599999999999699</c:v>
                </c:pt>
                <c:pt idx="185">
                  <c:v>-0.49999999999970202</c:v>
                </c:pt>
                <c:pt idx="186">
                  <c:v>-0.39999999999969998</c:v>
                </c:pt>
                <c:pt idx="187">
                  <c:v>-0.29999999999969901</c:v>
                </c:pt>
                <c:pt idx="188">
                  <c:v>-0.199999999999701</c:v>
                </c:pt>
                <c:pt idx="189">
                  <c:v>-9.9999999999699399E-2</c:v>
                </c:pt>
                <c:pt idx="190">
                  <c:v>0</c:v>
                </c:pt>
                <c:pt idx="191">
                  <c:v>0.1000000000003</c:v>
                </c:pt>
                <c:pt idx="192">
                  <c:v>0.20000000000030099</c:v>
                </c:pt>
                <c:pt idx="193">
                  <c:v>0.30000000000029903</c:v>
                </c:pt>
                <c:pt idx="194">
                  <c:v>0.400000000000301</c:v>
                </c:pt>
                <c:pt idx="195">
                  <c:v>0.50000000000029798</c:v>
                </c:pt>
                <c:pt idx="196">
                  <c:v>0.60000000000029996</c:v>
                </c:pt>
                <c:pt idx="197">
                  <c:v>0.70000000000030105</c:v>
                </c:pt>
                <c:pt idx="198">
                  <c:v>0.80000000000029903</c:v>
                </c:pt>
                <c:pt idx="199">
                  <c:v>0.900000000000301</c:v>
                </c:pt>
                <c:pt idx="200">
                  <c:v>1.0000000000003</c:v>
                </c:pt>
                <c:pt idx="201">
                  <c:v>1.1000000000003001</c:v>
                </c:pt>
                <c:pt idx="202">
                  <c:v>1.2000000000002999</c:v>
                </c:pt>
                <c:pt idx="203">
                  <c:v>1.3000000000003</c:v>
                </c:pt>
                <c:pt idx="204">
                  <c:v>1.4000000000002999</c:v>
                </c:pt>
                <c:pt idx="205">
                  <c:v>1.5000000000003</c:v>
                </c:pt>
                <c:pt idx="206">
                  <c:v>1.6000000000003001</c:v>
                </c:pt>
                <c:pt idx="207">
                  <c:v>1.7000000000002999</c:v>
                </c:pt>
                <c:pt idx="208">
                  <c:v>1.8000000000003</c:v>
                </c:pt>
                <c:pt idx="209">
                  <c:v>1.9000000000002999</c:v>
                </c:pt>
                <c:pt idx="210">
                  <c:v>2.0000000000003002</c:v>
                </c:pt>
                <c:pt idx="211">
                  <c:v>2.1000000000002998</c:v>
                </c:pt>
                <c:pt idx="212">
                  <c:v>2.2000000000002999</c:v>
                </c:pt>
                <c:pt idx="213">
                  <c:v>2.3000000000003</c:v>
                </c:pt>
                <c:pt idx="214">
                  <c:v>2.4000000000003001</c:v>
                </c:pt>
                <c:pt idx="215">
                  <c:v>2.5000000000003002</c:v>
                </c:pt>
                <c:pt idx="216">
                  <c:v>2.6000000000002998</c:v>
                </c:pt>
                <c:pt idx="217">
                  <c:v>2.7000000000002999</c:v>
                </c:pt>
                <c:pt idx="218">
                  <c:v>2.8000000000003</c:v>
                </c:pt>
                <c:pt idx="219">
                  <c:v>2.9000000000003001</c:v>
                </c:pt>
                <c:pt idx="220">
                  <c:v>3.0000000000003002</c:v>
                </c:pt>
                <c:pt idx="221">
                  <c:v>3.1000000000002998</c:v>
                </c:pt>
                <c:pt idx="222">
                  <c:v>3.2000000000002999</c:v>
                </c:pt>
                <c:pt idx="223">
                  <c:v>3.3000000000003</c:v>
                </c:pt>
                <c:pt idx="224">
                  <c:v>3.4000000000003001</c:v>
                </c:pt>
                <c:pt idx="225">
                  <c:v>3.5000000000003002</c:v>
                </c:pt>
                <c:pt idx="226">
                  <c:v>3.6000000000002998</c:v>
                </c:pt>
                <c:pt idx="227">
                  <c:v>3.7000000000002999</c:v>
                </c:pt>
                <c:pt idx="228">
                  <c:v>3.8000000000003</c:v>
                </c:pt>
                <c:pt idx="229">
                  <c:v>3.9000000000003001</c:v>
                </c:pt>
                <c:pt idx="230">
                  <c:v>4.0000000000003002</c:v>
                </c:pt>
                <c:pt idx="231">
                  <c:v>4.1000000000002998</c:v>
                </c:pt>
                <c:pt idx="232">
                  <c:v>4.2000000000003004</c:v>
                </c:pt>
                <c:pt idx="233">
                  <c:v>4.3000000000003</c:v>
                </c:pt>
                <c:pt idx="234">
                  <c:v>4.4000000000002997</c:v>
                </c:pt>
                <c:pt idx="235">
                  <c:v>4.5000000000003002</c:v>
                </c:pt>
                <c:pt idx="236">
                  <c:v>4.6000000000002998</c:v>
                </c:pt>
                <c:pt idx="237">
                  <c:v>4.7000000000003004</c:v>
                </c:pt>
                <c:pt idx="238">
                  <c:v>4.8000000000003</c:v>
                </c:pt>
                <c:pt idx="239">
                  <c:v>4.9000000000002997</c:v>
                </c:pt>
                <c:pt idx="240">
                  <c:v>5.0000000000003002</c:v>
                </c:pt>
                <c:pt idx="241">
                  <c:v>5.1000000000002998</c:v>
                </c:pt>
                <c:pt idx="242">
                  <c:v>5.2000000000003004</c:v>
                </c:pt>
                <c:pt idx="243">
                  <c:v>5.3000000000003</c:v>
                </c:pt>
                <c:pt idx="244">
                  <c:v>5.4000000000002997</c:v>
                </c:pt>
                <c:pt idx="245">
                  <c:v>5.5000000000003002</c:v>
                </c:pt>
                <c:pt idx="246">
                  <c:v>5.6000000000002998</c:v>
                </c:pt>
                <c:pt idx="247">
                  <c:v>5.7000000000003999</c:v>
                </c:pt>
                <c:pt idx="248">
                  <c:v>5.8000000000004004</c:v>
                </c:pt>
                <c:pt idx="249">
                  <c:v>5.9000000000004</c:v>
                </c:pt>
                <c:pt idx="250">
                  <c:v>6.0000000000003997</c:v>
                </c:pt>
                <c:pt idx="251">
                  <c:v>6.1000000000004002</c:v>
                </c:pt>
                <c:pt idx="252">
                  <c:v>6.2000000000003999</c:v>
                </c:pt>
                <c:pt idx="253">
                  <c:v>6.3000000000004004</c:v>
                </c:pt>
                <c:pt idx="254">
                  <c:v>6.4000000000004</c:v>
                </c:pt>
                <c:pt idx="255">
                  <c:v>6.5000000000003997</c:v>
                </c:pt>
                <c:pt idx="256">
                  <c:v>6.6000000000004002</c:v>
                </c:pt>
                <c:pt idx="257">
                  <c:v>6.7000000000003999</c:v>
                </c:pt>
                <c:pt idx="258">
                  <c:v>6.8000000000004004</c:v>
                </c:pt>
                <c:pt idx="259">
                  <c:v>6.9000000000004</c:v>
                </c:pt>
                <c:pt idx="260">
                  <c:v>7.0000000000003997</c:v>
                </c:pt>
                <c:pt idx="261">
                  <c:v>7.1000000000004002</c:v>
                </c:pt>
                <c:pt idx="262">
                  <c:v>7.2000000000003999</c:v>
                </c:pt>
                <c:pt idx="263">
                  <c:v>7.3000000000004004</c:v>
                </c:pt>
                <c:pt idx="264">
                  <c:v>7.4000000000004</c:v>
                </c:pt>
                <c:pt idx="265">
                  <c:v>7.5000000000003997</c:v>
                </c:pt>
                <c:pt idx="266">
                  <c:v>7.6000000000004002</c:v>
                </c:pt>
                <c:pt idx="267">
                  <c:v>7.7000000000003999</c:v>
                </c:pt>
                <c:pt idx="268">
                  <c:v>7.8000000000004004</c:v>
                </c:pt>
                <c:pt idx="269">
                  <c:v>7.9000000000004</c:v>
                </c:pt>
                <c:pt idx="270">
                  <c:v>8.0000000000003997</c:v>
                </c:pt>
                <c:pt idx="271">
                  <c:v>8.1000000000003993</c:v>
                </c:pt>
                <c:pt idx="272">
                  <c:v>8.2000000000004007</c:v>
                </c:pt>
                <c:pt idx="273">
                  <c:v>8.3000000000004004</c:v>
                </c:pt>
                <c:pt idx="274">
                  <c:v>8.4000000000004</c:v>
                </c:pt>
                <c:pt idx="275">
                  <c:v>8.5000000000003997</c:v>
                </c:pt>
                <c:pt idx="276">
                  <c:v>8.6000000000003993</c:v>
                </c:pt>
                <c:pt idx="277">
                  <c:v>8.7000000000004007</c:v>
                </c:pt>
                <c:pt idx="278">
                  <c:v>8.8000000000004004</c:v>
                </c:pt>
                <c:pt idx="279">
                  <c:v>8.9000000000004</c:v>
                </c:pt>
                <c:pt idx="280">
                  <c:v>9.0000000000003997</c:v>
                </c:pt>
                <c:pt idx="281">
                  <c:v>9.1000000000003993</c:v>
                </c:pt>
                <c:pt idx="282">
                  <c:v>9.2000000000004007</c:v>
                </c:pt>
                <c:pt idx="283">
                  <c:v>9.3000000000004004</c:v>
                </c:pt>
                <c:pt idx="284">
                  <c:v>9.4000000000004</c:v>
                </c:pt>
                <c:pt idx="285">
                  <c:v>9.5000000000003997</c:v>
                </c:pt>
                <c:pt idx="286">
                  <c:v>9.6000000000003993</c:v>
                </c:pt>
                <c:pt idx="287">
                  <c:v>9.7000000000004007</c:v>
                </c:pt>
                <c:pt idx="288">
                  <c:v>9.8000000000004004</c:v>
                </c:pt>
                <c:pt idx="289">
                  <c:v>9.9000000000004</c:v>
                </c:pt>
                <c:pt idx="290">
                  <c:v>10.0000000000004</c:v>
                </c:pt>
                <c:pt idx="291">
                  <c:v>10.100000000000399</c:v>
                </c:pt>
                <c:pt idx="292">
                  <c:v>10.200000000000401</c:v>
                </c:pt>
                <c:pt idx="293">
                  <c:v>10.3000000000004</c:v>
                </c:pt>
                <c:pt idx="294">
                  <c:v>10.4000000000004</c:v>
                </c:pt>
                <c:pt idx="295">
                  <c:v>10.5000000000004</c:v>
                </c:pt>
                <c:pt idx="296">
                  <c:v>10.600000000000399</c:v>
                </c:pt>
                <c:pt idx="297">
                  <c:v>10.700000000000401</c:v>
                </c:pt>
                <c:pt idx="298">
                  <c:v>10.8000000000004</c:v>
                </c:pt>
                <c:pt idx="299">
                  <c:v>10.9000000000004</c:v>
                </c:pt>
                <c:pt idx="300">
                  <c:v>11.0000000000004</c:v>
                </c:pt>
                <c:pt idx="301">
                  <c:v>11.100000000000399</c:v>
                </c:pt>
                <c:pt idx="302">
                  <c:v>11.200000000000401</c:v>
                </c:pt>
                <c:pt idx="303">
                  <c:v>11.3000000000004</c:v>
                </c:pt>
                <c:pt idx="304">
                  <c:v>11.4000000000004</c:v>
                </c:pt>
                <c:pt idx="305">
                  <c:v>11.5000000000004</c:v>
                </c:pt>
                <c:pt idx="306">
                  <c:v>11.600000000000399</c:v>
                </c:pt>
                <c:pt idx="307">
                  <c:v>11.700000000000401</c:v>
                </c:pt>
                <c:pt idx="308">
                  <c:v>11.8000000000004</c:v>
                </c:pt>
                <c:pt idx="309">
                  <c:v>11.9000000000004</c:v>
                </c:pt>
                <c:pt idx="310">
                  <c:v>12.0000000000004</c:v>
                </c:pt>
                <c:pt idx="311">
                  <c:v>12.100000000000399</c:v>
                </c:pt>
                <c:pt idx="312">
                  <c:v>12.200000000000401</c:v>
                </c:pt>
                <c:pt idx="313">
                  <c:v>12.3000000000004</c:v>
                </c:pt>
                <c:pt idx="314">
                  <c:v>12.4000000000004</c:v>
                </c:pt>
                <c:pt idx="315">
                  <c:v>12.5000000000004</c:v>
                </c:pt>
                <c:pt idx="316">
                  <c:v>12.600000000000399</c:v>
                </c:pt>
                <c:pt idx="317">
                  <c:v>12.7000000000005</c:v>
                </c:pt>
                <c:pt idx="318">
                  <c:v>12.8000000000005</c:v>
                </c:pt>
                <c:pt idx="319">
                  <c:v>12.9000000000005</c:v>
                </c:pt>
                <c:pt idx="320">
                  <c:v>13.000000000000499</c:v>
                </c:pt>
                <c:pt idx="321">
                  <c:v>13.100000000000501</c:v>
                </c:pt>
                <c:pt idx="322">
                  <c:v>13.2000000000005</c:v>
                </c:pt>
                <c:pt idx="323">
                  <c:v>13.3000000000005</c:v>
                </c:pt>
                <c:pt idx="324">
                  <c:v>13.4000000000005</c:v>
                </c:pt>
                <c:pt idx="325">
                  <c:v>13.500000000000499</c:v>
                </c:pt>
                <c:pt idx="326">
                  <c:v>13.600000000000501</c:v>
                </c:pt>
                <c:pt idx="327">
                  <c:v>13.7000000000005</c:v>
                </c:pt>
                <c:pt idx="328">
                  <c:v>13.8000000000005</c:v>
                </c:pt>
                <c:pt idx="329">
                  <c:v>13.9000000000005</c:v>
                </c:pt>
                <c:pt idx="330">
                  <c:v>14.000000000000499</c:v>
                </c:pt>
                <c:pt idx="331">
                  <c:v>14.100000000000501</c:v>
                </c:pt>
                <c:pt idx="332">
                  <c:v>14.2000000000005</c:v>
                </c:pt>
                <c:pt idx="333">
                  <c:v>14.3000000000005</c:v>
                </c:pt>
                <c:pt idx="334">
                  <c:v>14.4000000000005</c:v>
                </c:pt>
                <c:pt idx="335">
                  <c:v>14.500000000000499</c:v>
                </c:pt>
                <c:pt idx="336">
                  <c:v>14.600000000000501</c:v>
                </c:pt>
                <c:pt idx="337">
                  <c:v>14.7000000000005</c:v>
                </c:pt>
                <c:pt idx="338">
                  <c:v>14.8000000000005</c:v>
                </c:pt>
                <c:pt idx="339">
                  <c:v>14.9000000000005</c:v>
                </c:pt>
                <c:pt idx="340">
                  <c:v>15.000000000000499</c:v>
                </c:pt>
                <c:pt idx="341">
                  <c:v>15.100000000000501</c:v>
                </c:pt>
                <c:pt idx="342">
                  <c:v>15.2000000000005</c:v>
                </c:pt>
                <c:pt idx="343">
                  <c:v>15.3000000000005</c:v>
                </c:pt>
                <c:pt idx="344">
                  <c:v>15.4000000000005</c:v>
                </c:pt>
                <c:pt idx="345">
                  <c:v>15.500000000000499</c:v>
                </c:pt>
                <c:pt idx="346">
                  <c:v>15.600000000000501</c:v>
                </c:pt>
                <c:pt idx="347">
                  <c:v>15.7000000000005</c:v>
                </c:pt>
                <c:pt idx="348">
                  <c:v>15.8000000000005</c:v>
                </c:pt>
                <c:pt idx="349">
                  <c:v>15.9000000000005</c:v>
                </c:pt>
                <c:pt idx="350">
                  <c:v>16.000000000000501</c:v>
                </c:pt>
                <c:pt idx="351">
                  <c:v>16.100000000000499</c:v>
                </c:pt>
                <c:pt idx="352">
                  <c:v>16.2000000000005</c:v>
                </c:pt>
                <c:pt idx="353">
                  <c:v>16.300000000000502</c:v>
                </c:pt>
                <c:pt idx="354">
                  <c:v>16.4000000000005</c:v>
                </c:pt>
                <c:pt idx="355">
                  <c:v>16.500000000000501</c:v>
                </c:pt>
                <c:pt idx="356">
                  <c:v>16.600000000000499</c:v>
                </c:pt>
                <c:pt idx="357">
                  <c:v>16.7000000000005</c:v>
                </c:pt>
                <c:pt idx="358">
                  <c:v>16.800000000000502</c:v>
                </c:pt>
                <c:pt idx="359">
                  <c:v>16.9000000000005</c:v>
                </c:pt>
                <c:pt idx="360">
                  <c:v>17.000000000000501</c:v>
                </c:pt>
                <c:pt idx="361">
                  <c:v>17.100000000000499</c:v>
                </c:pt>
                <c:pt idx="362">
                  <c:v>17.2000000000005</c:v>
                </c:pt>
                <c:pt idx="363">
                  <c:v>17.300000000000502</c:v>
                </c:pt>
                <c:pt idx="364">
                  <c:v>17.4000000000005</c:v>
                </c:pt>
                <c:pt idx="365">
                  <c:v>17.500000000000501</c:v>
                </c:pt>
                <c:pt idx="366">
                  <c:v>17.600000000000499</c:v>
                </c:pt>
                <c:pt idx="367">
                  <c:v>17.7000000000005</c:v>
                </c:pt>
                <c:pt idx="368">
                  <c:v>17.800000000000502</c:v>
                </c:pt>
                <c:pt idx="369">
                  <c:v>17.9000000000005</c:v>
                </c:pt>
                <c:pt idx="370">
                  <c:v>18.000000000000501</c:v>
                </c:pt>
                <c:pt idx="371">
                  <c:v>18.100000000000499</c:v>
                </c:pt>
                <c:pt idx="372">
                  <c:v>18.2000000000005</c:v>
                </c:pt>
                <c:pt idx="373">
                  <c:v>18.300000000000502</c:v>
                </c:pt>
                <c:pt idx="374">
                  <c:v>18.4000000000005</c:v>
                </c:pt>
                <c:pt idx="375">
                  <c:v>18.500000000000501</c:v>
                </c:pt>
                <c:pt idx="376">
                  <c:v>18.600000000000499</c:v>
                </c:pt>
                <c:pt idx="377">
                  <c:v>18.7000000000005</c:v>
                </c:pt>
                <c:pt idx="378">
                  <c:v>18.800000000000502</c:v>
                </c:pt>
                <c:pt idx="379">
                  <c:v>18.9000000000005</c:v>
                </c:pt>
                <c:pt idx="380">
                  <c:v>19.000000000000501</c:v>
                </c:pt>
                <c:pt idx="381">
                  <c:v>19.100000000000499</c:v>
                </c:pt>
                <c:pt idx="382">
                  <c:v>19.2000000000005</c:v>
                </c:pt>
                <c:pt idx="383">
                  <c:v>19.300000000000502</c:v>
                </c:pt>
                <c:pt idx="384">
                  <c:v>19.4000000000005</c:v>
                </c:pt>
                <c:pt idx="385">
                  <c:v>19.500000000000501</c:v>
                </c:pt>
                <c:pt idx="386">
                  <c:v>19.600000000000499</c:v>
                </c:pt>
                <c:pt idx="387">
                  <c:v>19.7000000000005</c:v>
                </c:pt>
                <c:pt idx="388">
                  <c:v>19.800000000000601</c:v>
                </c:pt>
                <c:pt idx="389">
                  <c:v>19.900000000000599</c:v>
                </c:pt>
                <c:pt idx="390">
                  <c:v>20.0000000000006</c:v>
                </c:pt>
                <c:pt idx="391">
                  <c:v>20.100000000000598</c:v>
                </c:pt>
                <c:pt idx="392">
                  <c:v>20.2000000000006</c:v>
                </c:pt>
                <c:pt idx="393">
                  <c:v>20.300000000000601</c:v>
                </c:pt>
                <c:pt idx="394">
                  <c:v>20.400000000000599</c:v>
                </c:pt>
                <c:pt idx="395">
                  <c:v>20.5000000000006</c:v>
                </c:pt>
                <c:pt idx="396">
                  <c:v>20.600000000000598</c:v>
                </c:pt>
                <c:pt idx="397">
                  <c:v>20.7000000000006</c:v>
                </c:pt>
                <c:pt idx="398">
                  <c:v>20.800000000000601</c:v>
                </c:pt>
                <c:pt idx="399">
                  <c:v>20.900000000000599</c:v>
                </c:pt>
                <c:pt idx="400">
                  <c:v>21.0000000000006</c:v>
                </c:pt>
                <c:pt idx="401">
                  <c:v>21.100000000000598</c:v>
                </c:pt>
                <c:pt idx="402">
                  <c:v>21.2000000000006</c:v>
                </c:pt>
                <c:pt idx="403">
                  <c:v>21.300000000000601</c:v>
                </c:pt>
                <c:pt idx="404">
                  <c:v>21.400000000000599</c:v>
                </c:pt>
                <c:pt idx="405">
                  <c:v>21.5000000000006</c:v>
                </c:pt>
                <c:pt idx="406">
                  <c:v>21.600000000000598</c:v>
                </c:pt>
                <c:pt idx="407">
                  <c:v>21.7000000000006</c:v>
                </c:pt>
                <c:pt idx="408">
                  <c:v>21.800000000000601</c:v>
                </c:pt>
                <c:pt idx="409">
                  <c:v>21.900000000000599</c:v>
                </c:pt>
                <c:pt idx="410">
                  <c:v>22.0000000000006</c:v>
                </c:pt>
                <c:pt idx="411">
                  <c:v>22.100000000000598</c:v>
                </c:pt>
                <c:pt idx="412">
                  <c:v>22.2000000000006</c:v>
                </c:pt>
                <c:pt idx="413">
                  <c:v>22.300000000000601</c:v>
                </c:pt>
                <c:pt idx="414">
                  <c:v>22.400000000000599</c:v>
                </c:pt>
                <c:pt idx="415">
                  <c:v>22.5000000000006</c:v>
                </c:pt>
                <c:pt idx="416">
                  <c:v>22.600000000000598</c:v>
                </c:pt>
                <c:pt idx="417">
                  <c:v>22.7000000000006</c:v>
                </c:pt>
                <c:pt idx="418">
                  <c:v>22.800000000000601</c:v>
                </c:pt>
                <c:pt idx="419">
                  <c:v>22.900000000000599</c:v>
                </c:pt>
                <c:pt idx="420">
                  <c:v>23.0000000000006</c:v>
                </c:pt>
                <c:pt idx="421">
                  <c:v>23.100000000000598</c:v>
                </c:pt>
                <c:pt idx="422">
                  <c:v>23.2000000000006</c:v>
                </c:pt>
                <c:pt idx="423">
                  <c:v>23.300000000000601</c:v>
                </c:pt>
                <c:pt idx="424">
                  <c:v>23.400000000000599</c:v>
                </c:pt>
                <c:pt idx="425">
                  <c:v>23.5000000000006</c:v>
                </c:pt>
                <c:pt idx="426">
                  <c:v>23.600000000000598</c:v>
                </c:pt>
                <c:pt idx="427">
                  <c:v>23.7000000000006</c:v>
                </c:pt>
                <c:pt idx="428">
                  <c:v>23.800000000000601</c:v>
                </c:pt>
                <c:pt idx="429">
                  <c:v>23.900000000000599</c:v>
                </c:pt>
                <c:pt idx="430">
                  <c:v>24.0000000000006</c:v>
                </c:pt>
                <c:pt idx="431">
                  <c:v>24.100000000000598</c:v>
                </c:pt>
                <c:pt idx="432">
                  <c:v>24.2000000000006</c:v>
                </c:pt>
                <c:pt idx="433">
                  <c:v>24.300000000000601</c:v>
                </c:pt>
                <c:pt idx="434">
                  <c:v>24.400000000000599</c:v>
                </c:pt>
                <c:pt idx="435">
                  <c:v>24.5000000000006</c:v>
                </c:pt>
                <c:pt idx="436">
                  <c:v>24.600000000000598</c:v>
                </c:pt>
                <c:pt idx="437">
                  <c:v>24.7000000000006</c:v>
                </c:pt>
                <c:pt idx="438">
                  <c:v>24.800000000000601</c:v>
                </c:pt>
                <c:pt idx="439">
                  <c:v>24.900000000000599</c:v>
                </c:pt>
                <c:pt idx="440">
                  <c:v>25.0000000000006</c:v>
                </c:pt>
                <c:pt idx="441">
                  <c:v>25.100000000000598</c:v>
                </c:pt>
                <c:pt idx="442">
                  <c:v>25.2000000000006</c:v>
                </c:pt>
                <c:pt idx="443">
                  <c:v>25.300000000000601</c:v>
                </c:pt>
                <c:pt idx="444">
                  <c:v>25.400000000000599</c:v>
                </c:pt>
                <c:pt idx="445">
                  <c:v>25.5000000000006</c:v>
                </c:pt>
                <c:pt idx="446">
                  <c:v>25.600000000000598</c:v>
                </c:pt>
                <c:pt idx="447">
                  <c:v>25.7000000000006</c:v>
                </c:pt>
                <c:pt idx="448">
                  <c:v>25.800000000000601</c:v>
                </c:pt>
                <c:pt idx="449">
                  <c:v>25.900000000000599</c:v>
                </c:pt>
                <c:pt idx="450">
                  <c:v>26.0000000000006</c:v>
                </c:pt>
                <c:pt idx="451">
                  <c:v>26.100000000000598</c:v>
                </c:pt>
                <c:pt idx="452">
                  <c:v>26.2000000000006</c:v>
                </c:pt>
                <c:pt idx="453">
                  <c:v>26.300000000000601</c:v>
                </c:pt>
                <c:pt idx="454">
                  <c:v>26.400000000000599</c:v>
                </c:pt>
                <c:pt idx="455">
                  <c:v>26.5000000000006</c:v>
                </c:pt>
                <c:pt idx="456">
                  <c:v>26.600000000000598</c:v>
                </c:pt>
                <c:pt idx="457">
                  <c:v>26.7000000000006</c:v>
                </c:pt>
                <c:pt idx="458">
                  <c:v>26.800000000000701</c:v>
                </c:pt>
                <c:pt idx="459">
                  <c:v>26.900000000000698</c:v>
                </c:pt>
                <c:pt idx="460">
                  <c:v>27.0000000000007</c:v>
                </c:pt>
                <c:pt idx="461">
                  <c:v>27.100000000000701</c:v>
                </c:pt>
                <c:pt idx="462">
                  <c:v>27.200000000000699</c:v>
                </c:pt>
                <c:pt idx="463">
                  <c:v>27.300000000000701</c:v>
                </c:pt>
                <c:pt idx="464">
                  <c:v>27.400000000000698</c:v>
                </c:pt>
                <c:pt idx="465">
                  <c:v>27.5000000000007</c:v>
                </c:pt>
                <c:pt idx="466">
                  <c:v>27.600000000000701</c:v>
                </c:pt>
                <c:pt idx="467">
                  <c:v>27.700000000000699</c:v>
                </c:pt>
                <c:pt idx="468">
                  <c:v>27.800000000000701</c:v>
                </c:pt>
                <c:pt idx="469">
                  <c:v>27.900000000000698</c:v>
                </c:pt>
                <c:pt idx="470">
                  <c:v>28.0000000000007</c:v>
                </c:pt>
                <c:pt idx="471">
                  <c:v>28.100000000000701</c:v>
                </c:pt>
                <c:pt idx="472">
                  <c:v>28.200000000000699</c:v>
                </c:pt>
                <c:pt idx="473">
                  <c:v>28.300000000000701</c:v>
                </c:pt>
                <c:pt idx="474">
                  <c:v>28.400000000000698</c:v>
                </c:pt>
                <c:pt idx="475">
                  <c:v>28.5000000000007</c:v>
                </c:pt>
                <c:pt idx="476">
                  <c:v>28.600000000000701</c:v>
                </c:pt>
                <c:pt idx="477">
                  <c:v>28.700000000000699</c:v>
                </c:pt>
                <c:pt idx="478">
                  <c:v>28.800000000000701</c:v>
                </c:pt>
                <c:pt idx="479">
                  <c:v>28.900000000000698</c:v>
                </c:pt>
                <c:pt idx="480">
                  <c:v>29.0000000000007</c:v>
                </c:pt>
                <c:pt idx="481">
                  <c:v>29.100000000000701</c:v>
                </c:pt>
                <c:pt idx="482">
                  <c:v>29.200000000000699</c:v>
                </c:pt>
                <c:pt idx="483">
                  <c:v>29.300000000000701</c:v>
                </c:pt>
                <c:pt idx="484">
                  <c:v>29.400000000000698</c:v>
                </c:pt>
                <c:pt idx="485">
                  <c:v>29.5000000000007</c:v>
                </c:pt>
                <c:pt idx="486">
                  <c:v>29.600000000000701</c:v>
                </c:pt>
                <c:pt idx="487">
                  <c:v>29.700000000000699</c:v>
                </c:pt>
                <c:pt idx="488">
                  <c:v>29.800000000000701</c:v>
                </c:pt>
                <c:pt idx="489">
                  <c:v>29.900000000000698</c:v>
                </c:pt>
                <c:pt idx="490">
                  <c:v>30.0000000000007</c:v>
                </c:pt>
              </c:numCache>
            </c:numRef>
          </c:xVal>
          <c:yVal>
            <c:numRef>
              <c:f>Actual!$F$2:$F$492</c:f>
              <c:numCache>
                <c:formatCode>General</c:formatCode>
                <c:ptCount val="491"/>
                <c:pt idx="0">
                  <c:v>24.913651106962291</c:v>
                </c:pt>
                <c:pt idx="1">
                  <c:v>24.90575024407018</c:v>
                </c:pt>
                <c:pt idx="2">
                  <c:v>24.897773513943559</c:v>
                </c:pt>
                <c:pt idx="3">
                  <c:v>24.889720940880931</c:v>
                </c:pt>
                <c:pt idx="4">
                  <c:v>24.88159254941182</c:v>
                </c:pt>
                <c:pt idx="5">
                  <c:v>24.87338836429673</c:v>
                </c:pt>
                <c:pt idx="6">
                  <c:v>24.865108410527025</c:v>
                </c:pt>
                <c:pt idx="7">
                  <c:v>24.856752713324877</c:v>
                </c:pt>
                <c:pt idx="8">
                  <c:v>24.84832129814319</c:v>
                </c:pt>
                <c:pt idx="9">
                  <c:v>24.839814190665518</c:v>
                </c:pt>
                <c:pt idx="10">
                  <c:v>24.831231416805991</c:v>
                </c:pt>
                <c:pt idx="11">
                  <c:v>24.82257300270922</c:v>
                </c:pt>
                <c:pt idx="12">
                  <c:v>24.813838974750237</c:v>
                </c:pt>
                <c:pt idx="13">
                  <c:v>24.805029359534412</c:v>
                </c:pt>
                <c:pt idx="14">
                  <c:v>24.796144183897344</c:v>
                </c:pt>
                <c:pt idx="15">
                  <c:v>24.787183474904836</c:v>
                </c:pt>
                <c:pt idx="16">
                  <c:v>24.778147259852762</c:v>
                </c:pt>
                <c:pt idx="17">
                  <c:v>24.769035566266989</c:v>
                </c:pt>
                <c:pt idx="18">
                  <c:v>24.759848421903325</c:v>
                </c:pt>
                <c:pt idx="19">
                  <c:v>24.750585854747396</c:v>
                </c:pt>
                <c:pt idx="20">
                  <c:v>24.741247893014592</c:v>
                </c:pt>
                <c:pt idx="21">
                  <c:v>24.731834565149967</c:v>
                </c:pt>
                <c:pt idx="22">
                  <c:v>24.722345899828145</c:v>
                </c:pt>
                <c:pt idx="23">
                  <c:v>24.712781925953255</c:v>
                </c:pt>
                <c:pt idx="24">
                  <c:v>24.70314267265881</c:v>
                </c:pt>
                <c:pt idx="25">
                  <c:v>24.693428169307651</c:v>
                </c:pt>
                <c:pt idx="26">
                  <c:v>24.683638445491848</c:v>
                </c:pt>
                <c:pt idx="27">
                  <c:v>24.673773531032584</c:v>
                </c:pt>
                <c:pt idx="28">
                  <c:v>24.663833455980107</c:v>
                </c:pt>
                <c:pt idx="29">
                  <c:v>24.6538182506136</c:v>
                </c:pt>
                <c:pt idx="30">
                  <c:v>24.643727945441132</c:v>
                </c:pt>
                <c:pt idx="31">
                  <c:v>24.633562571199509</c:v>
                </c:pt>
                <c:pt idx="32">
                  <c:v>24.623322158854226</c:v>
                </c:pt>
                <c:pt idx="33">
                  <c:v>24.613006739599367</c:v>
                </c:pt>
                <c:pt idx="34">
                  <c:v>24.60261634485747</c:v>
                </c:pt>
                <c:pt idx="35">
                  <c:v>24.59215100627949</c:v>
                </c:pt>
                <c:pt idx="36">
                  <c:v>24.581610755744659</c:v>
                </c:pt>
                <c:pt idx="37">
                  <c:v>24.570995625360414</c:v>
                </c:pt>
                <c:pt idx="38">
                  <c:v>24.560305647462275</c:v>
                </c:pt>
                <c:pt idx="39">
                  <c:v>24.54954085461377</c:v>
                </c:pt>
                <c:pt idx="40">
                  <c:v>24.53870127960634</c:v>
                </c:pt>
                <c:pt idx="41">
                  <c:v>24.527786955459188</c:v>
                </c:pt>
                <c:pt idx="42">
                  <c:v>24.516797915419247</c:v>
                </c:pt>
                <c:pt idx="43">
                  <c:v>24.505734192961043</c:v>
                </c:pt>
                <c:pt idx="44">
                  <c:v>24.494595821786586</c:v>
                </c:pt>
                <c:pt idx="45">
                  <c:v>24.483382835825292</c:v>
                </c:pt>
                <c:pt idx="46">
                  <c:v>24.472095269233861</c:v>
                </c:pt>
                <c:pt idx="47">
                  <c:v>24.460733156396177</c:v>
                </c:pt>
                <c:pt idx="48">
                  <c:v>24.449296531923206</c:v>
                </c:pt>
                <c:pt idx="49">
                  <c:v>24.437785430652891</c:v>
                </c:pt>
                <c:pt idx="50">
                  <c:v>24.426199887650039</c:v>
                </c:pt>
                <c:pt idx="51">
                  <c:v>24.414539938206218</c:v>
                </c:pt>
                <c:pt idx="52">
                  <c:v>24.402805617839672</c:v>
                </c:pt>
                <c:pt idx="53">
                  <c:v>24.390996962295166</c:v>
                </c:pt>
                <c:pt idx="54">
                  <c:v>24.379114007543915</c:v>
                </c:pt>
                <c:pt idx="55">
                  <c:v>24.367156789783451</c:v>
                </c:pt>
                <c:pt idx="56">
                  <c:v>24.355125345437546</c:v>
                </c:pt>
                <c:pt idx="57">
                  <c:v>24.343019711156064</c:v>
                </c:pt>
                <c:pt idx="58">
                  <c:v>24.33083992381486</c:v>
                </c:pt>
                <c:pt idx="59">
                  <c:v>24.318586020515681</c:v>
                </c:pt>
                <c:pt idx="60">
                  <c:v>24.306258038586048</c:v>
                </c:pt>
                <c:pt idx="61">
                  <c:v>24.29385601557912</c:v>
                </c:pt>
                <c:pt idx="62">
                  <c:v>24.281379989273617</c:v>
                </c:pt>
                <c:pt idx="63">
                  <c:v>24.268829997673681</c:v>
                </c:pt>
                <c:pt idx="64">
                  <c:v>24.256206079008759</c:v>
                </c:pt>
                <c:pt idx="65">
                  <c:v>24.243508271733493</c:v>
                </c:pt>
                <c:pt idx="66">
                  <c:v>24.230736614527615</c:v>
                </c:pt>
                <c:pt idx="67">
                  <c:v>24.217891146295802</c:v>
                </c:pt>
                <c:pt idx="68">
                  <c:v>24.204971906167582</c:v>
                </c:pt>
                <c:pt idx="69">
                  <c:v>24.191978933497197</c:v>
                </c:pt>
                <c:pt idx="70">
                  <c:v>24.178912267863495</c:v>
                </c:pt>
                <c:pt idx="71">
                  <c:v>24.165771949069807</c:v>
                </c:pt>
                <c:pt idx="72">
                  <c:v>24.152558017143818</c:v>
                </c:pt>
                <c:pt idx="73">
                  <c:v>24.139270512337465</c:v>
                </c:pt>
                <c:pt idx="74">
                  <c:v>24.12590947512679</c:v>
                </c:pt>
                <c:pt idx="75">
                  <c:v>24.11247494621183</c:v>
                </c:pt>
                <c:pt idx="76">
                  <c:v>24.098966966516482</c:v>
                </c:pt>
                <c:pt idx="77">
                  <c:v>24.085385577188404</c:v>
                </c:pt>
                <c:pt idx="78">
                  <c:v>24.071730819598855</c:v>
                </c:pt>
                <c:pt idx="79">
                  <c:v>24.058002735342598</c:v>
                </c:pt>
                <c:pt idx="80">
                  <c:v>24.044201366237768</c:v>
                </c:pt>
                <c:pt idx="81">
                  <c:v>24.030326754325714</c:v>
                </c:pt>
                <c:pt idx="82">
                  <c:v>24.016378941870915</c:v>
                </c:pt>
                <c:pt idx="83">
                  <c:v>24.002357971360837</c:v>
                </c:pt>
                <c:pt idx="84">
                  <c:v>23.98826388550577</c:v>
                </c:pt>
                <c:pt idx="85">
                  <c:v>23.974096727238759</c:v>
                </c:pt>
                <c:pt idx="86">
                  <c:v>23.959856539715414</c:v>
                </c:pt>
                <c:pt idx="87">
                  <c:v>23.945543366313824</c:v>
                </c:pt>
                <c:pt idx="88">
                  <c:v>23.931157250634385</c:v>
                </c:pt>
                <c:pt idx="89">
                  <c:v>23.916698236499716</c:v>
                </c:pt>
                <c:pt idx="90">
                  <c:v>23.902166367954475</c:v>
                </c:pt>
                <c:pt idx="91">
                  <c:v>23.887561689265254</c:v>
                </c:pt>
                <c:pt idx="92">
                  <c:v>23.872884244920439</c:v>
                </c:pt>
                <c:pt idx="93">
                  <c:v>23.858134079630062</c:v>
                </c:pt>
                <c:pt idx="94">
                  <c:v>23.843311238325697</c:v>
                </c:pt>
                <c:pt idx="95">
                  <c:v>23.828415766160276</c:v>
                </c:pt>
                <c:pt idx="96">
                  <c:v>23.813447708508004</c:v>
                </c:pt>
                <c:pt idx="97">
                  <c:v>23.798407110964174</c:v>
                </c:pt>
                <c:pt idx="98">
                  <c:v>23.78329401934505</c:v>
                </c:pt>
                <c:pt idx="99">
                  <c:v>23.768108479687736</c:v>
                </c:pt>
                <c:pt idx="100">
                  <c:v>23.752850538250019</c:v>
                </c:pt>
                <c:pt idx="101">
                  <c:v>23.737520241510236</c:v>
                </c:pt>
                <c:pt idx="102">
                  <c:v>23.722117636167127</c:v>
                </c:pt>
                <c:pt idx="103">
                  <c:v>23.706642769139702</c:v>
                </c:pt>
                <c:pt idx="104">
                  <c:v>23.691095687567081</c:v>
                </c:pt>
                <c:pt idx="105">
                  <c:v>23.675476438808378</c:v>
                </c:pt>
                <c:pt idx="106">
                  <c:v>23.659785070442535</c:v>
                </c:pt>
                <c:pt idx="107">
                  <c:v>23.644021630268174</c:v>
                </c:pt>
                <c:pt idx="108">
                  <c:v>23.628186166303479</c:v>
                </c:pt>
                <c:pt idx="109">
                  <c:v>23.612278726786005</c:v>
                </c:pt>
                <c:pt idx="110">
                  <c:v>23.596299360172583</c:v>
                </c:pt>
                <c:pt idx="111">
                  <c:v>23.580248115139131</c:v>
                </c:pt>
                <c:pt idx="112">
                  <c:v>23.564125040580532</c:v>
                </c:pt>
                <c:pt idx="113">
                  <c:v>23.547930185610451</c:v>
                </c:pt>
                <c:pt idx="114">
                  <c:v>23.531663599561238</c:v>
                </c:pt>
                <c:pt idx="115">
                  <c:v>23.515325331983728</c:v>
                </c:pt>
                <c:pt idx="116">
                  <c:v>23.498915432647124</c:v>
                </c:pt>
                <c:pt idx="117">
                  <c:v>23.48243395153882</c:v>
                </c:pt>
                <c:pt idx="118">
                  <c:v>23.46588093886427</c:v>
                </c:pt>
                <c:pt idx="119">
                  <c:v>23.449256445046817</c:v>
                </c:pt>
                <c:pt idx="120">
                  <c:v>23.432560520727559</c:v>
                </c:pt>
                <c:pt idx="121">
                  <c:v>23.415793216765167</c:v>
                </c:pt>
                <c:pt idx="122">
                  <c:v>23.398954584235764</c:v>
                </c:pt>
                <c:pt idx="123">
                  <c:v>23.382044674432745</c:v>
                </c:pt>
                <c:pt idx="124">
                  <c:v>23.365063538866622</c:v>
                </c:pt>
                <c:pt idx="125">
                  <c:v>23.348011229264884</c:v>
                </c:pt>
                <c:pt idx="126">
                  <c:v>23.330887797571823</c:v>
                </c:pt>
                <c:pt idx="127">
                  <c:v>23.313693295948383</c:v>
                </c:pt>
                <c:pt idx="128">
                  <c:v>23.296427776771989</c:v>
                </c:pt>
                <c:pt idx="129">
                  <c:v>23.279091292636419</c:v>
                </c:pt>
                <c:pt idx="130">
                  <c:v>23.261683896351602</c:v>
                </c:pt>
                <c:pt idx="131">
                  <c:v>23.244205640943491</c:v>
                </c:pt>
                <c:pt idx="132">
                  <c:v>23.226656579653877</c:v>
                </c:pt>
                <c:pt idx="133">
                  <c:v>23.209036765940251</c:v>
                </c:pt>
                <c:pt idx="134">
                  <c:v>23.191346253475619</c:v>
                </c:pt>
                <c:pt idx="135">
                  <c:v>23.173585096148344</c:v>
                </c:pt>
                <c:pt idx="136">
                  <c:v>23.155753348061996</c:v>
                </c:pt>
                <c:pt idx="137">
                  <c:v>23.13785106353518</c:v>
                </c:pt>
                <c:pt idx="138">
                  <c:v>23.119878297101341</c:v>
                </c:pt>
                <c:pt idx="139">
                  <c:v>23.101835103508662</c:v>
                </c:pt>
                <c:pt idx="140">
                  <c:v>23.083721537719828</c:v>
                </c:pt>
                <c:pt idx="141">
                  <c:v>23.065537654911925</c:v>
                </c:pt>
                <c:pt idx="142">
                  <c:v>23.047283510476174</c:v>
                </c:pt>
                <c:pt idx="143">
                  <c:v>23.028959160017887</c:v>
                </c:pt>
                <c:pt idx="144">
                  <c:v>23.010564659356206</c:v>
                </c:pt>
                <c:pt idx="145">
                  <c:v>22.992100064523978</c:v>
                </c:pt>
                <c:pt idx="146">
                  <c:v>22.973565431767554</c:v>
                </c:pt>
                <c:pt idx="147">
                  <c:v>22.954960817546645</c:v>
                </c:pt>
                <c:pt idx="148">
                  <c:v>22.93628627853413</c:v>
                </c:pt>
                <c:pt idx="149">
                  <c:v>22.917541871615896</c:v>
                </c:pt>
                <c:pt idx="150">
                  <c:v>22.898727653890656</c:v>
                </c:pt>
                <c:pt idx="151">
                  <c:v>22.879843682669776</c:v>
                </c:pt>
                <c:pt idx="152">
                  <c:v>22.860890015477111</c:v>
                </c:pt>
                <c:pt idx="153">
                  <c:v>22.841866710048819</c:v>
                </c:pt>
                <c:pt idx="154">
                  <c:v>22.822773824333193</c:v>
                </c:pt>
                <c:pt idx="155">
                  <c:v>22.803611416490458</c:v>
                </c:pt>
                <c:pt idx="156">
                  <c:v>22.784379544892648</c:v>
                </c:pt>
                <c:pt idx="157">
                  <c:v>22.765078268123371</c:v>
                </c:pt>
                <c:pt idx="158">
                  <c:v>22.745707644977667</c:v>
                </c:pt>
                <c:pt idx="159">
                  <c:v>22.7262677344618</c:v>
                </c:pt>
                <c:pt idx="160">
                  <c:v>22.706758595793129</c:v>
                </c:pt>
                <c:pt idx="161">
                  <c:v>22.687180288399862</c:v>
                </c:pt>
                <c:pt idx="162">
                  <c:v>22.667532871920926</c:v>
                </c:pt>
                <c:pt idx="163">
                  <c:v>22.647816406205749</c:v>
                </c:pt>
                <c:pt idx="164">
                  <c:v>22.628030951314113</c:v>
                </c:pt>
                <c:pt idx="165">
                  <c:v>22.608176567515937</c:v>
                </c:pt>
                <c:pt idx="166">
                  <c:v>22.588253315291126</c:v>
                </c:pt>
                <c:pt idx="167">
                  <c:v>22.568261255329361</c:v>
                </c:pt>
                <c:pt idx="168">
                  <c:v>22.548200448529915</c:v>
                </c:pt>
                <c:pt idx="169">
                  <c:v>22.528070956001489</c:v>
                </c:pt>
                <c:pt idx="170">
                  <c:v>22.507872839062017</c:v>
                </c:pt>
                <c:pt idx="171">
                  <c:v>22.487606159238453</c:v>
                </c:pt>
                <c:pt idx="172">
                  <c:v>22.467270978266626</c:v>
                </c:pt>
                <c:pt idx="173">
                  <c:v>22.446867358091016</c:v>
                </c:pt>
                <c:pt idx="174">
                  <c:v>22.426395360864603</c:v>
                </c:pt>
                <c:pt idx="175">
                  <c:v>22.405855048948627</c:v>
                </c:pt>
                <c:pt idx="176">
                  <c:v>22.385246484912443</c:v>
                </c:pt>
                <c:pt idx="177">
                  <c:v>22.364569731533322</c:v>
                </c:pt>
                <c:pt idx="178">
                  <c:v>22.343824851796224</c:v>
                </c:pt>
                <c:pt idx="179">
                  <c:v>22.323011908893662</c:v>
                </c:pt>
                <c:pt idx="180">
                  <c:v>22.302130966225462</c:v>
                </c:pt>
                <c:pt idx="181">
                  <c:v>22.281182087398605</c:v>
                </c:pt>
                <c:pt idx="182">
                  <c:v>22.260165336227004</c:v>
                </c:pt>
                <c:pt idx="183">
                  <c:v>22.239080776731328</c:v>
                </c:pt>
                <c:pt idx="184">
                  <c:v>22.217928473138802</c:v>
                </c:pt>
                <c:pt idx="185">
                  <c:v>22.196708489883012</c:v>
                </c:pt>
                <c:pt idx="186">
                  <c:v>22.175420891603707</c:v>
                </c:pt>
                <c:pt idx="187">
                  <c:v>22.154065743146603</c:v>
                </c:pt>
                <c:pt idx="188">
                  <c:v>22.132643109563187</c:v>
                </c:pt>
                <c:pt idx="189">
                  <c:v>22.11115305611051</c:v>
                </c:pt>
                <c:pt idx="190">
                  <c:v>22.089595648251006</c:v>
                </c:pt>
                <c:pt idx="191">
                  <c:v>22.067970951652285</c:v>
                </c:pt>
                <c:pt idx="192">
                  <c:v>22.046279032186906</c:v>
                </c:pt>
                <c:pt idx="193">
                  <c:v>22.024519955932234</c:v>
                </c:pt>
                <c:pt idx="194">
                  <c:v>22.002693789170181</c:v>
                </c:pt>
                <c:pt idx="195">
                  <c:v>21.980800598387038</c:v>
                </c:pt>
                <c:pt idx="196">
                  <c:v>21.958840450273261</c:v>
                </c:pt>
                <c:pt idx="197">
                  <c:v>21.936813411723268</c:v>
                </c:pt>
                <c:pt idx="198">
                  <c:v>21.914719549835244</c:v>
                </c:pt>
                <c:pt idx="199">
                  <c:v>21.892558931910916</c:v>
                </c:pt>
                <c:pt idx="200">
                  <c:v>21.870331625455375</c:v>
                </c:pt>
                <c:pt idx="201">
                  <c:v>21.848037698176849</c:v>
                </c:pt>
                <c:pt idx="202">
                  <c:v>21.825677217986506</c:v>
                </c:pt>
                <c:pt idx="203">
                  <c:v>21.803250252998243</c:v>
                </c:pt>
                <c:pt idx="204">
                  <c:v>21.780756871528496</c:v>
                </c:pt>
                <c:pt idx="205">
                  <c:v>21.758197142095998</c:v>
                </c:pt>
                <c:pt idx="206">
                  <c:v>21.735571133421601</c:v>
                </c:pt>
                <c:pt idx="207">
                  <c:v>21.712878914428043</c:v>
                </c:pt>
                <c:pt idx="208">
                  <c:v>21.690120554239769</c:v>
                </c:pt>
                <c:pt idx="209">
                  <c:v>21.66729612218268</c:v>
                </c:pt>
                <c:pt idx="210">
                  <c:v>21.644405687783969</c:v>
                </c:pt>
                <c:pt idx="211">
                  <c:v>21.621449320771855</c:v>
                </c:pt>
                <c:pt idx="212">
                  <c:v>21.598427091075422</c:v>
                </c:pt>
                <c:pt idx="213">
                  <c:v>21.575339068824366</c:v>
                </c:pt>
                <c:pt idx="214">
                  <c:v>21.552185324348812</c:v>
                </c:pt>
                <c:pt idx="215">
                  <c:v>21.528965928179087</c:v>
                </c:pt>
                <c:pt idx="216">
                  <c:v>21.505680951045488</c:v>
                </c:pt>
                <c:pt idx="217">
                  <c:v>21.4823304638781</c:v>
                </c:pt>
                <c:pt idx="218">
                  <c:v>21.458914537806553</c:v>
                </c:pt>
                <c:pt idx="219">
                  <c:v>21.435433244159821</c:v>
                </c:pt>
                <c:pt idx="220">
                  <c:v>21.411886654465999</c:v>
                </c:pt>
                <c:pt idx="221">
                  <c:v>21.38827484045207</c:v>
                </c:pt>
                <c:pt idx="222">
                  <c:v>21.364597874043735</c:v>
                </c:pt>
                <c:pt idx="223">
                  <c:v>21.340855827365122</c:v>
                </c:pt>
                <c:pt idx="224">
                  <c:v>21.31704877273863</c:v>
                </c:pt>
                <c:pt idx="225">
                  <c:v>21.293176782684675</c:v>
                </c:pt>
                <c:pt idx="226">
                  <c:v>21.269239929921479</c:v>
                </c:pt>
                <c:pt idx="227">
                  <c:v>21.245238287364849</c:v>
                </c:pt>
                <c:pt idx="228">
                  <c:v>21.221171928127951</c:v>
                </c:pt>
                <c:pt idx="229">
                  <c:v>21.197040925521087</c:v>
                </c:pt>
                <c:pt idx="230">
                  <c:v>21.172845353051471</c:v>
                </c:pt>
                <c:pt idx="231">
                  <c:v>21.148585284423017</c:v>
                </c:pt>
                <c:pt idx="232">
                  <c:v>21.124260793536102</c:v>
                </c:pt>
                <c:pt idx="233">
                  <c:v>21.099871954487348</c:v>
                </c:pt>
                <c:pt idx="234">
                  <c:v>21.07541884156938</c:v>
                </c:pt>
                <c:pt idx="235">
                  <c:v>21.050901529270625</c:v>
                </c:pt>
                <c:pt idx="236">
                  <c:v>21.026320092275068</c:v>
                </c:pt>
                <c:pt idx="237">
                  <c:v>21.001674605462028</c:v>
                </c:pt>
                <c:pt idx="238">
                  <c:v>20.976965143905932</c:v>
                </c:pt>
                <c:pt idx="239">
                  <c:v>20.952191782876088</c:v>
                </c:pt>
                <c:pt idx="240">
                  <c:v>20.927354597836448</c:v>
                </c:pt>
                <c:pt idx="241">
                  <c:v>20.902453664445378</c:v>
                </c:pt>
                <c:pt idx="242">
                  <c:v>20.877489058555454</c:v>
                </c:pt>
                <c:pt idx="243">
                  <c:v>20.852460856213188</c:v>
                </c:pt>
                <c:pt idx="244">
                  <c:v>20.82736913365882</c:v>
                </c:pt>
                <c:pt idx="245">
                  <c:v>20.802213967326097</c:v>
                </c:pt>
                <c:pt idx="246">
                  <c:v>20.776995433842007</c:v>
                </c:pt>
                <c:pt idx="247">
                  <c:v>20.751713610026588</c:v>
                </c:pt>
                <c:pt idx="248">
                  <c:v>20.726368572892657</c:v>
                </c:pt>
                <c:pt idx="249">
                  <c:v>20.700960399645588</c:v>
                </c:pt>
                <c:pt idx="250">
                  <c:v>20.675489167683086</c:v>
                </c:pt>
                <c:pt idx="251">
                  <c:v>20.649954954594943</c:v>
                </c:pt>
                <c:pt idx="252">
                  <c:v>20.624357838162791</c:v>
                </c:pt>
                <c:pt idx="253">
                  <c:v>20.598697896359898</c:v>
                </c:pt>
                <c:pt idx="254">
                  <c:v>20.572975207350893</c:v>
                </c:pt>
                <c:pt idx="255">
                  <c:v>20.547189849491545</c:v>
                </c:pt>
                <c:pt idx="256">
                  <c:v>20.521341901328526</c:v>
                </c:pt>
                <c:pt idx="257">
                  <c:v>20.495431441599173</c:v>
                </c:pt>
                <c:pt idx="258">
                  <c:v>20.469458549231238</c:v>
                </c:pt>
                <c:pt idx="259">
                  <c:v>20.443423303342648</c:v>
                </c:pt>
                <c:pt idx="260">
                  <c:v>20.417325783241285</c:v>
                </c:pt>
                <c:pt idx="261">
                  <c:v>20.39116606842472</c:v>
                </c:pt>
                <c:pt idx="262">
                  <c:v>20.364944238579984</c:v>
                </c:pt>
                <c:pt idx="263">
                  <c:v>20.338660373583316</c:v>
                </c:pt>
                <c:pt idx="264">
                  <c:v>20.312314553499924</c:v>
                </c:pt>
                <c:pt idx="265">
                  <c:v>20.285906858583743</c:v>
                </c:pt>
                <c:pt idx="266">
                  <c:v>20.259437369277201</c:v>
                </c:pt>
                <c:pt idx="267">
                  <c:v>20.232906166210945</c:v>
                </c:pt>
                <c:pt idx="268">
                  <c:v>20.206313330203624</c:v>
                </c:pt>
                <c:pt idx="269">
                  <c:v>20.179658942261621</c:v>
                </c:pt>
                <c:pt idx="270">
                  <c:v>20.152943083578837</c:v>
                </c:pt>
                <c:pt idx="271">
                  <c:v>20.126165835536405</c:v>
                </c:pt>
                <c:pt idx="272">
                  <c:v>20.099327279702461</c:v>
                </c:pt>
                <c:pt idx="273">
                  <c:v>20.07242749783191</c:v>
                </c:pt>
                <c:pt idx="274">
                  <c:v>20.045466571866147</c:v>
                </c:pt>
                <c:pt idx="275">
                  <c:v>20.018444583932823</c:v>
                </c:pt>
                <c:pt idx="276">
                  <c:v>19.991361616345614</c:v>
                </c:pt>
                <c:pt idx="277">
                  <c:v>19.964217751603922</c:v>
                </c:pt>
                <c:pt idx="278">
                  <c:v>19.937013072392677</c:v>
                </c:pt>
                <c:pt idx="279">
                  <c:v>19.909747661582042</c:v>
                </c:pt>
                <c:pt idx="280">
                  <c:v>19.88242160222719</c:v>
                </c:pt>
                <c:pt idx="281">
                  <c:v>19.855034977568032</c:v>
                </c:pt>
                <c:pt idx="282">
                  <c:v>19.827587871028985</c:v>
                </c:pt>
                <c:pt idx="283">
                  <c:v>19.80008036621869</c:v>
                </c:pt>
                <c:pt idx="284">
                  <c:v>19.772512546929786</c:v>
                </c:pt>
                <c:pt idx="285">
                  <c:v>19.744884497138617</c:v>
                </c:pt>
                <c:pt idx="286">
                  <c:v>19.717196301005018</c:v>
                </c:pt>
                <c:pt idx="287">
                  <c:v>19.689448042872044</c:v>
                </c:pt>
                <c:pt idx="288">
                  <c:v>19.661639807265697</c:v>
                </c:pt>
                <c:pt idx="289">
                  <c:v>19.633771678894682</c:v>
                </c:pt>
                <c:pt idx="290">
                  <c:v>19.605843742650155</c:v>
                </c:pt>
                <c:pt idx="291">
                  <c:v>19.577856083605454</c:v>
                </c:pt>
                <c:pt idx="292">
                  <c:v>19.549808787015838</c:v>
                </c:pt>
                <c:pt idx="293">
                  <c:v>19.521701938318241</c:v>
                </c:pt>
                <c:pt idx="294">
                  <c:v>19.493535623130995</c:v>
                </c:pt>
                <c:pt idx="295">
                  <c:v>19.465309927253582</c:v>
                </c:pt>
                <c:pt idx="296">
                  <c:v>19.437024936666372</c:v>
                </c:pt>
                <c:pt idx="297">
                  <c:v>19.408680737530339</c:v>
                </c:pt>
                <c:pt idx="298">
                  <c:v>19.380277416186839</c:v>
                </c:pt>
                <c:pt idx="299">
                  <c:v>19.351815059157317</c:v>
                </c:pt>
                <c:pt idx="300">
                  <c:v>19.323293753143041</c:v>
                </c:pt>
                <c:pt idx="301">
                  <c:v>19.294713585024859</c:v>
                </c:pt>
                <c:pt idx="302">
                  <c:v>19.266074641862918</c:v>
                </c:pt>
                <c:pt idx="303">
                  <c:v>19.237377010896399</c:v>
                </c:pt>
                <c:pt idx="304">
                  <c:v>19.208620779543281</c:v>
                </c:pt>
                <c:pt idx="305">
                  <c:v>19.17980603540002</c:v>
                </c:pt>
                <c:pt idx="306">
                  <c:v>19.150932866241323</c:v>
                </c:pt>
                <c:pt idx="307">
                  <c:v>19.122001360019873</c:v>
                </c:pt>
                <c:pt idx="308">
                  <c:v>19.093011604866057</c:v>
                </c:pt>
                <c:pt idx="309">
                  <c:v>19.063963689087689</c:v>
                </c:pt>
                <c:pt idx="310">
                  <c:v>19.034857701169763</c:v>
                </c:pt>
                <c:pt idx="311">
                  <c:v>19.005693729774173</c:v>
                </c:pt>
                <c:pt idx="312">
                  <c:v>18.976471863739423</c:v>
                </c:pt>
                <c:pt idx="313">
                  <c:v>18.947192192080394</c:v>
                </c:pt>
                <c:pt idx="314">
                  <c:v>18.917854803988032</c:v>
                </c:pt>
                <c:pt idx="315">
                  <c:v>18.88845978882912</c:v>
                </c:pt>
                <c:pt idx="316">
                  <c:v>18.859007236145967</c:v>
                </c:pt>
                <c:pt idx="317">
                  <c:v>18.829497235656152</c:v>
                </c:pt>
                <c:pt idx="318">
                  <c:v>18.799929877252268</c:v>
                </c:pt>
                <c:pt idx="319">
                  <c:v>18.770305251001599</c:v>
                </c:pt>
                <c:pt idx="320">
                  <c:v>18.740623447145907</c:v>
                </c:pt>
                <c:pt idx="321">
                  <c:v>18.71088455610111</c:v>
                </c:pt>
                <c:pt idx="322">
                  <c:v>18.681088668457029</c:v>
                </c:pt>
                <c:pt idx="323">
                  <c:v>18.6512358749771</c:v>
                </c:pt>
                <c:pt idx="324">
                  <c:v>18.621326266598114</c:v>
                </c:pt>
                <c:pt idx="325">
                  <c:v>18.591359934429924</c:v>
                </c:pt>
                <c:pt idx="326">
                  <c:v>18.561336969755175</c:v>
                </c:pt>
                <c:pt idx="327">
                  <c:v>18.531257464029022</c:v>
                </c:pt>
                <c:pt idx="328">
                  <c:v>18.501121508878864</c:v>
                </c:pt>
                <c:pt idx="329">
                  <c:v>18.470929196104034</c:v>
                </c:pt>
                <c:pt idx="330">
                  <c:v>18.440680617675557</c:v>
                </c:pt>
                <c:pt idx="331">
                  <c:v>18.410375865735851</c:v>
                </c:pt>
                <c:pt idx="332">
                  <c:v>18.38001503259845</c:v>
                </c:pt>
                <c:pt idx="333">
                  <c:v>18.349598210747711</c:v>
                </c:pt>
                <c:pt idx="334">
                  <c:v>18.319125492838552</c:v>
                </c:pt>
                <c:pt idx="335">
                  <c:v>18.288596971696155</c:v>
                </c:pt>
                <c:pt idx="336">
                  <c:v>18.258012740315689</c:v>
                </c:pt>
                <c:pt idx="337">
                  <c:v>18.227372891862025</c:v>
                </c:pt>
                <c:pt idx="338">
                  <c:v>18.196677519669461</c:v>
                </c:pt>
                <c:pt idx="339">
                  <c:v>18.165926717241415</c:v>
                </c:pt>
                <c:pt idx="340">
                  <c:v>18.135120578250174</c:v>
                </c:pt>
                <c:pt idx="341">
                  <c:v>18.104259196536571</c:v>
                </c:pt>
                <c:pt idx="342">
                  <c:v>18.073342666109735</c:v>
                </c:pt>
                <c:pt idx="343">
                  <c:v>18.042371081146779</c:v>
                </c:pt>
                <c:pt idx="344">
                  <c:v>18.011344535992517</c:v>
                </c:pt>
                <c:pt idx="345">
                  <c:v>17.980263125159187</c:v>
                </c:pt>
                <c:pt idx="346">
                  <c:v>17.949126943326156</c:v>
                </c:pt>
                <c:pt idx="347">
                  <c:v>17.91793608533964</c:v>
                </c:pt>
                <c:pt idx="348">
                  <c:v>17.886690646212394</c:v>
                </c:pt>
                <c:pt idx="349">
                  <c:v>17.855390721123449</c:v>
                </c:pt>
                <c:pt idx="350">
                  <c:v>17.8240364054178</c:v>
                </c:pt>
                <c:pt idx="351">
                  <c:v>17.792627794606137</c:v>
                </c:pt>
                <c:pt idx="352">
                  <c:v>17.761164984364527</c:v>
                </c:pt>
                <c:pt idx="353">
                  <c:v>17.729648070534161</c:v>
                </c:pt>
                <c:pt idx="354">
                  <c:v>17.698077149121008</c:v>
                </c:pt>
                <c:pt idx="355">
                  <c:v>17.66645231629558</c:v>
                </c:pt>
                <c:pt idx="356">
                  <c:v>17.634773668392594</c:v>
                </c:pt>
                <c:pt idx="357">
                  <c:v>17.603041301910711</c:v>
                </c:pt>
                <c:pt idx="358">
                  <c:v>17.571255313512228</c:v>
                </c:pt>
                <c:pt idx="359">
                  <c:v>17.53941580002277</c:v>
                </c:pt>
                <c:pt idx="360">
                  <c:v>17.507522858431017</c:v>
                </c:pt>
                <c:pt idx="361">
                  <c:v>17.475576585888405</c:v>
                </c:pt>
                <c:pt idx="362">
                  <c:v>17.44357707970881</c:v>
                </c:pt>
                <c:pt idx="363">
                  <c:v>17.411524437368296</c:v>
                </c:pt>
                <c:pt idx="364">
                  <c:v>17.379418756504752</c:v>
                </c:pt>
                <c:pt idx="365">
                  <c:v>17.347260134917658</c:v>
                </c:pt>
                <c:pt idx="366">
                  <c:v>17.315048670567748</c:v>
                </c:pt>
                <c:pt idx="367">
                  <c:v>17.282784461576735</c:v>
                </c:pt>
                <c:pt idx="368">
                  <c:v>17.250467606226994</c:v>
                </c:pt>
                <c:pt idx="369">
                  <c:v>17.218098202961269</c:v>
                </c:pt>
                <c:pt idx="370">
                  <c:v>17.185676350382376</c:v>
                </c:pt>
                <c:pt idx="371">
                  <c:v>17.153202147252895</c:v>
                </c:pt>
                <c:pt idx="372">
                  <c:v>17.120675692494896</c:v>
                </c:pt>
                <c:pt idx="373">
                  <c:v>17.088097085189585</c:v>
                </c:pt>
                <c:pt idx="374">
                  <c:v>17.055466424577055</c:v>
                </c:pt>
                <c:pt idx="375">
                  <c:v>17.022783810055959</c:v>
                </c:pt>
                <c:pt idx="376">
                  <c:v>16.990049341183205</c:v>
                </c:pt>
                <c:pt idx="377">
                  <c:v>16.957263117673669</c:v>
                </c:pt>
                <c:pt idx="378">
                  <c:v>16.924425239399874</c:v>
                </c:pt>
                <c:pt idx="379">
                  <c:v>16.891535806391687</c:v>
                </c:pt>
                <c:pt idx="380">
                  <c:v>16.858594918836022</c:v>
                </c:pt>
                <c:pt idx="381">
                  <c:v>16.825602677076539</c:v>
                </c:pt>
                <c:pt idx="382">
                  <c:v>16.792559181613328</c:v>
                </c:pt>
                <c:pt idx="383">
                  <c:v>16.759464533102612</c:v>
                </c:pt>
                <c:pt idx="384">
                  <c:v>16.726318832356416</c:v>
                </c:pt>
                <c:pt idx="385">
                  <c:v>16.693122180342307</c:v>
                </c:pt>
                <c:pt idx="386">
                  <c:v>16.659874678183041</c:v>
                </c:pt>
                <c:pt idx="387">
                  <c:v>16.626576427156269</c:v>
                </c:pt>
                <c:pt idx="388">
                  <c:v>16.593227528694246</c:v>
                </c:pt>
                <c:pt idx="389">
                  <c:v>16.55982808438349</c:v>
                </c:pt>
                <c:pt idx="390">
                  <c:v>16.526378195964512</c:v>
                </c:pt>
                <c:pt idx="391">
                  <c:v>16.492877965331466</c:v>
                </c:pt>
                <c:pt idx="392">
                  <c:v>16.45932749453187</c:v>
                </c:pt>
                <c:pt idx="393">
                  <c:v>16.425726885766274</c:v>
                </c:pt>
                <c:pt idx="394">
                  <c:v>16.392076241387954</c:v>
                </c:pt>
                <c:pt idx="395">
                  <c:v>16.358375663902617</c:v>
                </c:pt>
                <c:pt idx="396">
                  <c:v>16.324625255968066</c:v>
                </c:pt>
                <c:pt idx="397">
                  <c:v>16.290825120393887</c:v>
                </c:pt>
                <c:pt idx="398">
                  <c:v>16.256975360141169</c:v>
                </c:pt>
                <c:pt idx="399">
                  <c:v>16.223076078322137</c:v>
                </c:pt>
                <c:pt idx="400">
                  <c:v>16.189127378199895</c:v>
                </c:pt>
                <c:pt idx="401">
                  <c:v>16.15512936318806</c:v>
                </c:pt>
                <c:pt idx="402">
                  <c:v>16.121082136850493</c:v>
                </c:pt>
                <c:pt idx="403">
                  <c:v>16.086985802900944</c:v>
                </c:pt>
                <c:pt idx="404">
                  <c:v>16.05284046520276</c:v>
                </c:pt>
                <c:pt idx="405">
                  <c:v>16.01864622776856</c:v>
                </c:pt>
                <c:pt idx="406">
                  <c:v>15.984403194759926</c:v>
                </c:pt>
                <c:pt idx="407">
                  <c:v>15.950111470487068</c:v>
                </c:pt>
                <c:pt idx="408">
                  <c:v>15.915771159408536</c:v>
                </c:pt>
                <c:pt idx="409">
                  <c:v>15.881382366130865</c:v>
                </c:pt>
                <c:pt idx="410">
                  <c:v>15.846945195408274</c:v>
                </c:pt>
                <c:pt idx="411">
                  <c:v>15.812459752142374</c:v>
                </c:pt>
                <c:pt idx="412">
                  <c:v>15.777926141381803</c:v>
                </c:pt>
                <c:pt idx="413">
                  <c:v>15.743344468321924</c:v>
                </c:pt>
                <c:pt idx="414">
                  <c:v>15.708714838304543</c:v>
                </c:pt>
                <c:pt idx="415">
                  <c:v>15.674037356817413</c:v>
                </c:pt>
                <c:pt idx="416">
                  <c:v>15.639312129494273</c:v>
                </c:pt>
                <c:pt idx="417">
                  <c:v>15.604539262114143</c:v>
                </c:pt>
                <c:pt idx="418">
                  <c:v>15.569718860601213</c:v>
                </c:pt>
                <c:pt idx="419">
                  <c:v>15.534851031024489</c:v>
                </c:pt>
                <c:pt idx="420">
                  <c:v>15.499935879597336</c:v>
                </c:pt>
                <c:pt idx="421">
                  <c:v>15.464973512677448</c:v>
                </c:pt>
                <c:pt idx="422">
                  <c:v>15.429964036766279</c:v>
                </c:pt>
                <c:pt idx="423">
                  <c:v>15.394907558508679</c:v>
                </c:pt>
                <c:pt idx="424">
                  <c:v>15.359804184692806</c:v>
                </c:pt>
                <c:pt idx="425">
                  <c:v>15.324654022249577</c:v>
                </c:pt>
                <c:pt idx="426">
                  <c:v>15.28945717825256</c:v>
                </c:pt>
                <c:pt idx="427">
                  <c:v>15.254213759917448</c:v>
                </c:pt>
                <c:pt idx="428">
                  <c:v>15.218923874601728</c:v>
                </c:pt>
                <c:pt idx="429">
                  <c:v>15.183587629804554</c:v>
                </c:pt>
                <c:pt idx="430">
                  <c:v>15.148205133166245</c:v>
                </c:pt>
                <c:pt idx="431">
                  <c:v>15.112776492468036</c:v>
                </c:pt>
                <c:pt idx="432">
                  <c:v>15.077301815631705</c:v>
                </c:pt>
                <c:pt idx="433">
                  <c:v>15.041781210719265</c:v>
                </c:pt>
                <c:pt idx="434">
                  <c:v>15.006214785932643</c:v>
                </c:pt>
                <c:pt idx="435">
                  <c:v>14.970602649613335</c:v>
                </c:pt>
                <c:pt idx="436">
                  <c:v>14.934944910242082</c:v>
                </c:pt>
                <c:pt idx="437">
                  <c:v>14.899241676438557</c:v>
                </c:pt>
                <c:pt idx="438">
                  <c:v>14.863493056960984</c:v>
                </c:pt>
                <c:pt idx="439">
                  <c:v>14.827699160705864</c:v>
                </c:pt>
                <c:pt idx="440">
                  <c:v>14.791860096707609</c:v>
                </c:pt>
                <c:pt idx="441">
                  <c:v>14.755975974138225</c:v>
                </c:pt>
                <c:pt idx="442">
                  <c:v>14.720046902306985</c:v>
                </c:pt>
                <c:pt idx="443">
                  <c:v>14.684072990660058</c:v>
                </c:pt>
                <c:pt idx="444">
                  <c:v>14.648054348780221</c:v>
                </c:pt>
                <c:pt idx="445">
                  <c:v>14.611991086386503</c:v>
                </c:pt>
                <c:pt idx="446">
                  <c:v>14.575883313333861</c:v>
                </c:pt>
                <c:pt idx="447">
                  <c:v>14.539731139612826</c:v>
                </c:pt>
                <c:pt idx="448">
                  <c:v>14.503534675349195</c:v>
                </c:pt>
                <c:pt idx="449">
                  <c:v>14.46729403080367</c:v>
                </c:pt>
                <c:pt idx="450">
                  <c:v>14.431009316371545</c:v>
                </c:pt>
                <c:pt idx="451">
                  <c:v>14.394680642582351</c:v>
                </c:pt>
                <c:pt idx="452">
                  <c:v>14.35830812009953</c:v>
                </c:pt>
                <c:pt idx="453">
                  <c:v>14.321891859720083</c:v>
                </c:pt>
                <c:pt idx="454">
                  <c:v>14.285431972374269</c:v>
                </c:pt>
                <c:pt idx="455">
                  <c:v>14.248928569125225</c:v>
                </c:pt>
                <c:pt idx="456">
                  <c:v>14.212381761168638</c:v>
                </c:pt>
                <c:pt idx="457">
                  <c:v>14.175791659832434</c:v>
                </c:pt>
                <c:pt idx="458">
                  <c:v>14.139158376576402</c:v>
                </c:pt>
                <c:pt idx="459">
                  <c:v>14.102482022991873</c:v>
                </c:pt>
                <c:pt idx="460">
                  <c:v>14.065762710801389</c:v>
                </c:pt>
                <c:pt idx="461">
                  <c:v>14.029000551858337</c:v>
                </c:pt>
                <c:pt idx="462">
                  <c:v>13.992195658146635</c:v>
                </c:pt>
                <c:pt idx="463">
                  <c:v>13.955348141780364</c:v>
                </c:pt>
                <c:pt idx="464">
                  <c:v>13.918458115003448</c:v>
                </c:pt>
                <c:pt idx="465">
                  <c:v>13.881525690189315</c:v>
                </c:pt>
                <c:pt idx="466">
                  <c:v>13.844550979840532</c:v>
                </c:pt>
                <c:pt idx="467">
                  <c:v>13.807534096588478</c:v>
                </c:pt>
                <c:pt idx="468">
                  <c:v>13.770475153192999</c:v>
                </c:pt>
                <c:pt idx="469">
                  <c:v>13.733374262542066</c:v>
                </c:pt>
                <c:pt idx="470">
                  <c:v>13.696231537651419</c:v>
                </c:pt>
                <c:pt idx="471">
                  <c:v>13.659047091664249</c:v>
                </c:pt>
                <c:pt idx="472">
                  <c:v>13.621821037850827</c:v>
                </c:pt>
                <c:pt idx="473">
                  <c:v>13.584553489608156</c:v>
                </c:pt>
                <c:pt idx="474">
                  <c:v>13.547244560459667</c:v>
                </c:pt>
                <c:pt idx="475">
                  <c:v>13.509894364054817</c:v>
                </c:pt>
                <c:pt idx="476">
                  <c:v>13.472503014168787</c:v>
                </c:pt>
                <c:pt idx="477">
                  <c:v>13.435070624702115</c:v>
                </c:pt>
                <c:pt idx="478">
                  <c:v>13.397597309680345</c:v>
                </c:pt>
                <c:pt idx="479">
                  <c:v>13.360083183253698</c:v>
                </c:pt>
                <c:pt idx="480">
                  <c:v>13.32252835969671</c:v>
                </c:pt>
                <c:pt idx="481">
                  <c:v>13.28493295340788</c:v>
                </c:pt>
                <c:pt idx="482">
                  <c:v>13.247297078909343</c:v>
                </c:pt>
                <c:pt idx="483">
                  <c:v>13.209620850846498</c:v>
                </c:pt>
                <c:pt idx="484">
                  <c:v>13.171904383987664</c:v>
                </c:pt>
                <c:pt idx="485">
                  <c:v>13.13414779322374</c:v>
                </c:pt>
                <c:pt idx="486">
                  <c:v>13.096351193567861</c:v>
                </c:pt>
                <c:pt idx="487">
                  <c:v>13.058514700155021</c:v>
                </c:pt>
                <c:pt idx="488">
                  <c:v>13.020638428241726</c:v>
                </c:pt>
                <c:pt idx="489">
                  <c:v>12.98272249320568</c:v>
                </c:pt>
                <c:pt idx="490">
                  <c:v>12.944767010545405</c:v>
                </c:pt>
              </c:numCache>
            </c:numRef>
          </c:yVal>
          <c:smooth val="1"/>
        </c:ser>
        <c:ser>
          <c:idx val="2"/>
          <c:order val="1"/>
          <c:tx>
            <c:strRef>
              <c:f>Actual!$E$1</c:f>
              <c:strCache>
                <c:ptCount val="1"/>
                <c:pt idx="0">
                  <c:v>Linkage Shaft Torque (Nm)</c:v>
                </c:pt>
              </c:strCache>
            </c:strRef>
          </c:tx>
          <c:marker>
            <c:symbol val="none"/>
          </c:marker>
          <c:xVal>
            <c:numRef>
              <c:f>Actual!$A$2:$A$492</c:f>
              <c:numCache>
                <c:formatCode>General</c:formatCode>
                <c:ptCount val="491"/>
                <c:pt idx="0">
                  <c:v>-19</c:v>
                </c:pt>
                <c:pt idx="1">
                  <c:v>-18.899999999999999</c:v>
                </c:pt>
                <c:pt idx="2">
                  <c:v>-18.8</c:v>
                </c:pt>
                <c:pt idx="3">
                  <c:v>-18.7</c:v>
                </c:pt>
                <c:pt idx="4">
                  <c:v>-18.600000000000001</c:v>
                </c:pt>
                <c:pt idx="5">
                  <c:v>-18.5</c:v>
                </c:pt>
                <c:pt idx="6">
                  <c:v>-18.399999999999999</c:v>
                </c:pt>
                <c:pt idx="7">
                  <c:v>-18.3</c:v>
                </c:pt>
                <c:pt idx="8">
                  <c:v>-18.2</c:v>
                </c:pt>
                <c:pt idx="9">
                  <c:v>-18.100000000000001</c:v>
                </c:pt>
                <c:pt idx="10">
                  <c:v>-18</c:v>
                </c:pt>
                <c:pt idx="11">
                  <c:v>-17.899999999999999</c:v>
                </c:pt>
                <c:pt idx="12">
                  <c:v>-17.8</c:v>
                </c:pt>
                <c:pt idx="13">
                  <c:v>-17.7</c:v>
                </c:pt>
                <c:pt idx="14">
                  <c:v>-17.600000000000001</c:v>
                </c:pt>
                <c:pt idx="15">
                  <c:v>-17.5</c:v>
                </c:pt>
                <c:pt idx="16">
                  <c:v>-17.399999999999999</c:v>
                </c:pt>
                <c:pt idx="17">
                  <c:v>-17.3</c:v>
                </c:pt>
                <c:pt idx="18">
                  <c:v>-17.2</c:v>
                </c:pt>
                <c:pt idx="19">
                  <c:v>-17.100000000000001</c:v>
                </c:pt>
                <c:pt idx="20">
                  <c:v>-17</c:v>
                </c:pt>
                <c:pt idx="21">
                  <c:v>-16.899999999999999</c:v>
                </c:pt>
                <c:pt idx="22">
                  <c:v>-16.8</c:v>
                </c:pt>
                <c:pt idx="23">
                  <c:v>-16.7</c:v>
                </c:pt>
                <c:pt idx="24">
                  <c:v>-16.600000000000001</c:v>
                </c:pt>
                <c:pt idx="25">
                  <c:v>-16.5</c:v>
                </c:pt>
                <c:pt idx="26">
                  <c:v>-16.399999999999999</c:v>
                </c:pt>
                <c:pt idx="27">
                  <c:v>-16.3</c:v>
                </c:pt>
                <c:pt idx="28">
                  <c:v>-16.2</c:v>
                </c:pt>
                <c:pt idx="29">
                  <c:v>-16.100000000000001</c:v>
                </c:pt>
                <c:pt idx="30">
                  <c:v>-16</c:v>
                </c:pt>
                <c:pt idx="31">
                  <c:v>-15.9</c:v>
                </c:pt>
                <c:pt idx="32">
                  <c:v>-15.8</c:v>
                </c:pt>
                <c:pt idx="33">
                  <c:v>-15.6999999999999</c:v>
                </c:pt>
                <c:pt idx="34">
                  <c:v>-15.5999999999999</c:v>
                </c:pt>
                <c:pt idx="35">
                  <c:v>-15.5</c:v>
                </c:pt>
                <c:pt idx="36">
                  <c:v>-15.4</c:v>
                </c:pt>
                <c:pt idx="37">
                  <c:v>-15.3</c:v>
                </c:pt>
                <c:pt idx="38">
                  <c:v>-15.1999999999999</c:v>
                </c:pt>
                <c:pt idx="39">
                  <c:v>-15.0999999999999</c:v>
                </c:pt>
                <c:pt idx="40">
                  <c:v>-14.999999999999901</c:v>
                </c:pt>
                <c:pt idx="41">
                  <c:v>-14.899999999999901</c:v>
                </c:pt>
                <c:pt idx="42">
                  <c:v>-14.799999999999899</c:v>
                </c:pt>
                <c:pt idx="43">
                  <c:v>-14.6999999999999</c:v>
                </c:pt>
                <c:pt idx="44">
                  <c:v>-14.5999999999999</c:v>
                </c:pt>
                <c:pt idx="45">
                  <c:v>-14.499999999999901</c:v>
                </c:pt>
                <c:pt idx="46">
                  <c:v>-14.399999999999901</c:v>
                </c:pt>
                <c:pt idx="47">
                  <c:v>-14.299999999999899</c:v>
                </c:pt>
                <c:pt idx="48">
                  <c:v>-14.1999999999999</c:v>
                </c:pt>
                <c:pt idx="49">
                  <c:v>-14.0999999999999</c:v>
                </c:pt>
                <c:pt idx="50">
                  <c:v>-13.999999999999901</c:v>
                </c:pt>
                <c:pt idx="51">
                  <c:v>-13.899999999999901</c:v>
                </c:pt>
                <c:pt idx="52">
                  <c:v>-13.799999999999899</c:v>
                </c:pt>
                <c:pt idx="53">
                  <c:v>-13.6999999999999</c:v>
                </c:pt>
                <c:pt idx="54">
                  <c:v>-13.5999999999999</c:v>
                </c:pt>
                <c:pt idx="55">
                  <c:v>-13.499999999999901</c:v>
                </c:pt>
                <c:pt idx="56">
                  <c:v>-13.399999999999901</c:v>
                </c:pt>
                <c:pt idx="57">
                  <c:v>-13.299999999999899</c:v>
                </c:pt>
                <c:pt idx="58">
                  <c:v>-13.1999999999999</c:v>
                </c:pt>
                <c:pt idx="59">
                  <c:v>-13.0999999999999</c:v>
                </c:pt>
                <c:pt idx="60">
                  <c:v>-12.999999999999901</c:v>
                </c:pt>
                <c:pt idx="61">
                  <c:v>-12.899999999999901</c:v>
                </c:pt>
                <c:pt idx="62">
                  <c:v>-12.799999999999899</c:v>
                </c:pt>
                <c:pt idx="63">
                  <c:v>-12.6999999999999</c:v>
                </c:pt>
                <c:pt idx="64">
                  <c:v>-12.5999999999999</c:v>
                </c:pt>
                <c:pt idx="65">
                  <c:v>-12.499999999999901</c:v>
                </c:pt>
                <c:pt idx="66">
                  <c:v>-12.399999999999901</c:v>
                </c:pt>
                <c:pt idx="67">
                  <c:v>-12.299999999999899</c:v>
                </c:pt>
                <c:pt idx="68">
                  <c:v>-12.1999999999999</c:v>
                </c:pt>
                <c:pt idx="69">
                  <c:v>-12.0999999999999</c:v>
                </c:pt>
                <c:pt idx="70">
                  <c:v>-11.999999999999901</c:v>
                </c:pt>
                <c:pt idx="71">
                  <c:v>-11.899999999999901</c:v>
                </c:pt>
                <c:pt idx="72">
                  <c:v>-11.799999999999899</c:v>
                </c:pt>
                <c:pt idx="73">
                  <c:v>-11.6999999999999</c:v>
                </c:pt>
                <c:pt idx="74">
                  <c:v>-11.5999999999999</c:v>
                </c:pt>
                <c:pt idx="75">
                  <c:v>-11.499999999999901</c:v>
                </c:pt>
                <c:pt idx="76">
                  <c:v>-11.399999999999901</c:v>
                </c:pt>
                <c:pt idx="77">
                  <c:v>-11.299999999999899</c:v>
                </c:pt>
                <c:pt idx="78">
                  <c:v>-11.1999999999999</c:v>
                </c:pt>
                <c:pt idx="79">
                  <c:v>-11.0999999999999</c:v>
                </c:pt>
                <c:pt idx="80">
                  <c:v>-10.999999999999901</c:v>
                </c:pt>
                <c:pt idx="81">
                  <c:v>-10.899999999999901</c:v>
                </c:pt>
                <c:pt idx="82">
                  <c:v>-10.799999999999899</c:v>
                </c:pt>
                <c:pt idx="83">
                  <c:v>-10.6999999999999</c:v>
                </c:pt>
                <c:pt idx="84">
                  <c:v>-10.5999999999999</c:v>
                </c:pt>
                <c:pt idx="85">
                  <c:v>-10.499999999999901</c:v>
                </c:pt>
                <c:pt idx="86">
                  <c:v>-10.399999999999901</c:v>
                </c:pt>
                <c:pt idx="87">
                  <c:v>-10.299999999999899</c:v>
                </c:pt>
                <c:pt idx="88">
                  <c:v>-10.1999999999999</c:v>
                </c:pt>
                <c:pt idx="89">
                  <c:v>-10.0999999999999</c:v>
                </c:pt>
                <c:pt idx="90">
                  <c:v>-9.9999999999998703</c:v>
                </c:pt>
                <c:pt idx="91">
                  <c:v>-9.8999999999998707</c:v>
                </c:pt>
                <c:pt idx="92">
                  <c:v>-9.7999999999998693</c:v>
                </c:pt>
                <c:pt idx="93">
                  <c:v>-9.6999999999998696</c:v>
                </c:pt>
                <c:pt idx="94">
                  <c:v>-9.59999999999987</c:v>
                </c:pt>
                <c:pt idx="95">
                  <c:v>-9.4999999999998597</c:v>
                </c:pt>
                <c:pt idx="96">
                  <c:v>-9.39999999999986</c:v>
                </c:pt>
                <c:pt idx="97">
                  <c:v>-9.2999999999998604</c:v>
                </c:pt>
                <c:pt idx="98">
                  <c:v>-9.1999999999998607</c:v>
                </c:pt>
                <c:pt idx="99">
                  <c:v>-9.0999999999998593</c:v>
                </c:pt>
                <c:pt idx="100">
                  <c:v>-8.9999999999999005</c:v>
                </c:pt>
                <c:pt idx="101">
                  <c:v>-8.8999999999999009</c:v>
                </c:pt>
                <c:pt idx="102">
                  <c:v>-8.7999999999998995</c:v>
                </c:pt>
                <c:pt idx="103">
                  <c:v>-8.6999999999998998</c:v>
                </c:pt>
                <c:pt idx="104">
                  <c:v>-8.5999999999999002</c:v>
                </c:pt>
                <c:pt idx="105">
                  <c:v>-8.4999999999999005</c:v>
                </c:pt>
                <c:pt idx="106">
                  <c:v>-8.3999999999997996</c:v>
                </c:pt>
                <c:pt idx="107">
                  <c:v>-8.2999999999998</c:v>
                </c:pt>
                <c:pt idx="108">
                  <c:v>-8.1999999999998003</c:v>
                </c:pt>
                <c:pt idx="109">
                  <c:v>-8.0999999999998007</c:v>
                </c:pt>
                <c:pt idx="110">
                  <c:v>-7.9999999999998002</c:v>
                </c:pt>
                <c:pt idx="111">
                  <c:v>-7.8999999999997996</c:v>
                </c:pt>
                <c:pt idx="112">
                  <c:v>-7.7999999999998</c:v>
                </c:pt>
                <c:pt idx="113">
                  <c:v>-7.6999999999998003</c:v>
                </c:pt>
                <c:pt idx="114">
                  <c:v>-7.5999999999997998</c:v>
                </c:pt>
                <c:pt idx="115">
                  <c:v>-7.4999999999998002</c:v>
                </c:pt>
                <c:pt idx="116">
                  <c:v>-7.3999999999997996</c:v>
                </c:pt>
                <c:pt idx="117">
                  <c:v>-7.2999999999998</c:v>
                </c:pt>
                <c:pt idx="118">
                  <c:v>-7.1999999999998003</c:v>
                </c:pt>
                <c:pt idx="119">
                  <c:v>-7.0999999999997998</c:v>
                </c:pt>
                <c:pt idx="120">
                  <c:v>-6.9999999999998002</c:v>
                </c:pt>
                <c:pt idx="121">
                  <c:v>-6.8999999999997996</c:v>
                </c:pt>
                <c:pt idx="122">
                  <c:v>-6.7999999999998</c:v>
                </c:pt>
                <c:pt idx="123">
                  <c:v>-6.6999999999998003</c:v>
                </c:pt>
                <c:pt idx="124">
                  <c:v>-6.5999999999997998</c:v>
                </c:pt>
                <c:pt idx="125">
                  <c:v>-6.4999999999998002</c:v>
                </c:pt>
                <c:pt idx="126">
                  <c:v>-6.3999999999997996</c:v>
                </c:pt>
                <c:pt idx="127">
                  <c:v>-6.2999999999998</c:v>
                </c:pt>
                <c:pt idx="128">
                  <c:v>-6.1999999999998003</c:v>
                </c:pt>
                <c:pt idx="129">
                  <c:v>-6.0999999999997998</c:v>
                </c:pt>
                <c:pt idx="130">
                  <c:v>-5.9999999999998002</c:v>
                </c:pt>
                <c:pt idx="131">
                  <c:v>-5.8999999999997996</c:v>
                </c:pt>
                <c:pt idx="132">
                  <c:v>-5.7999999999998</c:v>
                </c:pt>
                <c:pt idx="133">
                  <c:v>-5.6999999999998003</c:v>
                </c:pt>
                <c:pt idx="134">
                  <c:v>-5.5999999999997998</c:v>
                </c:pt>
                <c:pt idx="135">
                  <c:v>-5.4999999999998002</c:v>
                </c:pt>
                <c:pt idx="136">
                  <c:v>-5.3999999999997996</c:v>
                </c:pt>
                <c:pt idx="137">
                  <c:v>-5.2999999999998</c:v>
                </c:pt>
                <c:pt idx="138">
                  <c:v>-5.1999999999998003</c:v>
                </c:pt>
                <c:pt idx="139">
                  <c:v>-5.0999999999997998</c:v>
                </c:pt>
                <c:pt idx="140">
                  <c:v>-4.9999999999998002</c:v>
                </c:pt>
                <c:pt idx="141">
                  <c:v>-4.8999999999997996</c:v>
                </c:pt>
                <c:pt idx="142">
                  <c:v>-4.7999999999998</c:v>
                </c:pt>
                <c:pt idx="143">
                  <c:v>-4.6999999999998003</c:v>
                </c:pt>
                <c:pt idx="144">
                  <c:v>-4.5999999999997998</c:v>
                </c:pt>
                <c:pt idx="145">
                  <c:v>-4.4999999999998002</c:v>
                </c:pt>
                <c:pt idx="146">
                  <c:v>-4.3999999999997996</c:v>
                </c:pt>
                <c:pt idx="147">
                  <c:v>-4.2999999999998</c:v>
                </c:pt>
                <c:pt idx="148">
                  <c:v>-4.1999999999998003</c:v>
                </c:pt>
                <c:pt idx="149">
                  <c:v>-4.0999999999997998</c:v>
                </c:pt>
                <c:pt idx="150">
                  <c:v>-3.9999999999998002</c:v>
                </c:pt>
                <c:pt idx="151">
                  <c:v>-3.8999999999998001</c:v>
                </c:pt>
                <c:pt idx="152">
                  <c:v>-3.7999999999998</c:v>
                </c:pt>
                <c:pt idx="153">
                  <c:v>-3.6999999999997999</c:v>
                </c:pt>
                <c:pt idx="154">
                  <c:v>-3.5999999999997998</c:v>
                </c:pt>
                <c:pt idx="155">
                  <c:v>-3.4999999999998002</c:v>
                </c:pt>
                <c:pt idx="156">
                  <c:v>-3.3999999999998001</c:v>
                </c:pt>
                <c:pt idx="157">
                  <c:v>-3.2999999999998</c:v>
                </c:pt>
                <c:pt idx="158">
                  <c:v>-3.1999999999997999</c:v>
                </c:pt>
                <c:pt idx="159">
                  <c:v>-3.0999999999997998</c:v>
                </c:pt>
                <c:pt idx="160">
                  <c:v>-2.9999999999998002</c:v>
                </c:pt>
                <c:pt idx="161">
                  <c:v>-2.8999999999998001</c:v>
                </c:pt>
                <c:pt idx="162">
                  <c:v>-2.7999999999998</c:v>
                </c:pt>
                <c:pt idx="163">
                  <c:v>-2.6999999999997999</c:v>
                </c:pt>
                <c:pt idx="164">
                  <c:v>-2.5999999999997998</c:v>
                </c:pt>
                <c:pt idx="165">
                  <c:v>-2.4999999999998002</c:v>
                </c:pt>
                <c:pt idx="166">
                  <c:v>-2.3999999999998001</c:v>
                </c:pt>
                <c:pt idx="167">
                  <c:v>-2.2999999999998</c:v>
                </c:pt>
                <c:pt idx="168">
                  <c:v>-2.1999999999997999</c:v>
                </c:pt>
                <c:pt idx="169">
                  <c:v>-2.0999999999997998</c:v>
                </c:pt>
                <c:pt idx="170">
                  <c:v>-1.9999999999997999</c:v>
                </c:pt>
                <c:pt idx="171">
                  <c:v>-1.8999999999998001</c:v>
                </c:pt>
                <c:pt idx="172">
                  <c:v>-1.7999999999998</c:v>
                </c:pt>
                <c:pt idx="173">
                  <c:v>-1.6999999999997999</c:v>
                </c:pt>
                <c:pt idx="174">
                  <c:v>-1.5999999999998</c:v>
                </c:pt>
                <c:pt idx="175">
                  <c:v>-1.4999999999997999</c:v>
                </c:pt>
                <c:pt idx="176">
                  <c:v>-1.3999999999996999</c:v>
                </c:pt>
                <c:pt idx="177">
                  <c:v>-1.2999999999997001</c:v>
                </c:pt>
                <c:pt idx="178">
                  <c:v>-1.1999999999997</c:v>
                </c:pt>
                <c:pt idx="179">
                  <c:v>-1.0999999999997001</c:v>
                </c:pt>
                <c:pt idx="180">
                  <c:v>-0.99999999999970202</c:v>
                </c:pt>
                <c:pt idx="181">
                  <c:v>-0.89999999999970004</c:v>
                </c:pt>
                <c:pt idx="182">
                  <c:v>-0.79999999999969895</c:v>
                </c:pt>
                <c:pt idx="183">
                  <c:v>-0.69999999999970097</c:v>
                </c:pt>
                <c:pt idx="184">
                  <c:v>-0.599999999999699</c:v>
                </c:pt>
                <c:pt idx="185">
                  <c:v>-0.49999999999970202</c:v>
                </c:pt>
                <c:pt idx="186">
                  <c:v>-0.39999999999969998</c:v>
                </c:pt>
                <c:pt idx="187">
                  <c:v>-0.29999999999969901</c:v>
                </c:pt>
                <c:pt idx="188">
                  <c:v>-0.199999999999701</c:v>
                </c:pt>
                <c:pt idx="189">
                  <c:v>-9.9999999999699399E-2</c:v>
                </c:pt>
                <c:pt idx="190">
                  <c:v>0</c:v>
                </c:pt>
                <c:pt idx="191">
                  <c:v>0.1000000000003</c:v>
                </c:pt>
                <c:pt idx="192">
                  <c:v>0.20000000000030099</c:v>
                </c:pt>
                <c:pt idx="193">
                  <c:v>0.30000000000029903</c:v>
                </c:pt>
                <c:pt idx="194">
                  <c:v>0.400000000000301</c:v>
                </c:pt>
                <c:pt idx="195">
                  <c:v>0.50000000000029798</c:v>
                </c:pt>
                <c:pt idx="196">
                  <c:v>0.60000000000029996</c:v>
                </c:pt>
                <c:pt idx="197">
                  <c:v>0.70000000000030105</c:v>
                </c:pt>
                <c:pt idx="198">
                  <c:v>0.80000000000029903</c:v>
                </c:pt>
                <c:pt idx="199">
                  <c:v>0.900000000000301</c:v>
                </c:pt>
                <c:pt idx="200">
                  <c:v>1.0000000000003</c:v>
                </c:pt>
                <c:pt idx="201">
                  <c:v>1.1000000000003001</c:v>
                </c:pt>
                <c:pt idx="202">
                  <c:v>1.2000000000002999</c:v>
                </c:pt>
                <c:pt idx="203">
                  <c:v>1.3000000000003</c:v>
                </c:pt>
                <c:pt idx="204">
                  <c:v>1.4000000000002999</c:v>
                </c:pt>
                <c:pt idx="205">
                  <c:v>1.5000000000003</c:v>
                </c:pt>
                <c:pt idx="206">
                  <c:v>1.6000000000003001</c:v>
                </c:pt>
                <c:pt idx="207">
                  <c:v>1.7000000000002999</c:v>
                </c:pt>
                <c:pt idx="208">
                  <c:v>1.8000000000003</c:v>
                </c:pt>
                <c:pt idx="209">
                  <c:v>1.9000000000002999</c:v>
                </c:pt>
                <c:pt idx="210">
                  <c:v>2.0000000000003002</c:v>
                </c:pt>
                <c:pt idx="211">
                  <c:v>2.1000000000002998</c:v>
                </c:pt>
                <c:pt idx="212">
                  <c:v>2.2000000000002999</c:v>
                </c:pt>
                <c:pt idx="213">
                  <c:v>2.3000000000003</c:v>
                </c:pt>
                <c:pt idx="214">
                  <c:v>2.4000000000003001</c:v>
                </c:pt>
                <c:pt idx="215">
                  <c:v>2.5000000000003002</c:v>
                </c:pt>
                <c:pt idx="216">
                  <c:v>2.6000000000002998</c:v>
                </c:pt>
                <c:pt idx="217">
                  <c:v>2.7000000000002999</c:v>
                </c:pt>
                <c:pt idx="218">
                  <c:v>2.8000000000003</c:v>
                </c:pt>
                <c:pt idx="219">
                  <c:v>2.9000000000003001</c:v>
                </c:pt>
                <c:pt idx="220">
                  <c:v>3.0000000000003002</c:v>
                </c:pt>
                <c:pt idx="221">
                  <c:v>3.1000000000002998</c:v>
                </c:pt>
                <c:pt idx="222">
                  <c:v>3.2000000000002999</c:v>
                </c:pt>
                <c:pt idx="223">
                  <c:v>3.3000000000003</c:v>
                </c:pt>
                <c:pt idx="224">
                  <c:v>3.4000000000003001</c:v>
                </c:pt>
                <c:pt idx="225">
                  <c:v>3.5000000000003002</c:v>
                </c:pt>
                <c:pt idx="226">
                  <c:v>3.6000000000002998</c:v>
                </c:pt>
                <c:pt idx="227">
                  <c:v>3.7000000000002999</c:v>
                </c:pt>
                <c:pt idx="228">
                  <c:v>3.8000000000003</c:v>
                </c:pt>
                <c:pt idx="229">
                  <c:v>3.9000000000003001</c:v>
                </c:pt>
                <c:pt idx="230">
                  <c:v>4.0000000000003002</c:v>
                </c:pt>
                <c:pt idx="231">
                  <c:v>4.1000000000002998</c:v>
                </c:pt>
                <c:pt idx="232">
                  <c:v>4.2000000000003004</c:v>
                </c:pt>
                <c:pt idx="233">
                  <c:v>4.3000000000003</c:v>
                </c:pt>
                <c:pt idx="234">
                  <c:v>4.4000000000002997</c:v>
                </c:pt>
                <c:pt idx="235">
                  <c:v>4.5000000000003002</c:v>
                </c:pt>
                <c:pt idx="236">
                  <c:v>4.6000000000002998</c:v>
                </c:pt>
                <c:pt idx="237">
                  <c:v>4.7000000000003004</c:v>
                </c:pt>
                <c:pt idx="238">
                  <c:v>4.8000000000003</c:v>
                </c:pt>
                <c:pt idx="239">
                  <c:v>4.9000000000002997</c:v>
                </c:pt>
                <c:pt idx="240">
                  <c:v>5.0000000000003002</c:v>
                </c:pt>
                <c:pt idx="241">
                  <c:v>5.1000000000002998</c:v>
                </c:pt>
                <c:pt idx="242">
                  <c:v>5.2000000000003004</c:v>
                </c:pt>
                <c:pt idx="243">
                  <c:v>5.3000000000003</c:v>
                </c:pt>
                <c:pt idx="244">
                  <c:v>5.4000000000002997</c:v>
                </c:pt>
                <c:pt idx="245">
                  <c:v>5.5000000000003002</c:v>
                </c:pt>
                <c:pt idx="246">
                  <c:v>5.6000000000002998</c:v>
                </c:pt>
                <c:pt idx="247">
                  <c:v>5.7000000000003999</c:v>
                </c:pt>
                <c:pt idx="248">
                  <c:v>5.8000000000004004</c:v>
                </c:pt>
                <c:pt idx="249">
                  <c:v>5.9000000000004</c:v>
                </c:pt>
                <c:pt idx="250">
                  <c:v>6.0000000000003997</c:v>
                </c:pt>
                <c:pt idx="251">
                  <c:v>6.1000000000004002</c:v>
                </c:pt>
                <c:pt idx="252">
                  <c:v>6.2000000000003999</c:v>
                </c:pt>
                <c:pt idx="253">
                  <c:v>6.3000000000004004</c:v>
                </c:pt>
                <c:pt idx="254">
                  <c:v>6.4000000000004</c:v>
                </c:pt>
                <c:pt idx="255">
                  <c:v>6.5000000000003997</c:v>
                </c:pt>
                <c:pt idx="256">
                  <c:v>6.6000000000004002</c:v>
                </c:pt>
                <c:pt idx="257">
                  <c:v>6.7000000000003999</c:v>
                </c:pt>
                <c:pt idx="258">
                  <c:v>6.8000000000004004</c:v>
                </c:pt>
                <c:pt idx="259">
                  <c:v>6.9000000000004</c:v>
                </c:pt>
                <c:pt idx="260">
                  <c:v>7.0000000000003997</c:v>
                </c:pt>
                <c:pt idx="261">
                  <c:v>7.1000000000004002</c:v>
                </c:pt>
                <c:pt idx="262">
                  <c:v>7.2000000000003999</c:v>
                </c:pt>
                <c:pt idx="263">
                  <c:v>7.3000000000004004</c:v>
                </c:pt>
                <c:pt idx="264">
                  <c:v>7.4000000000004</c:v>
                </c:pt>
                <c:pt idx="265">
                  <c:v>7.5000000000003997</c:v>
                </c:pt>
                <c:pt idx="266">
                  <c:v>7.6000000000004002</c:v>
                </c:pt>
                <c:pt idx="267">
                  <c:v>7.7000000000003999</c:v>
                </c:pt>
                <c:pt idx="268">
                  <c:v>7.8000000000004004</c:v>
                </c:pt>
                <c:pt idx="269">
                  <c:v>7.9000000000004</c:v>
                </c:pt>
                <c:pt idx="270">
                  <c:v>8.0000000000003997</c:v>
                </c:pt>
                <c:pt idx="271">
                  <c:v>8.1000000000003993</c:v>
                </c:pt>
                <c:pt idx="272">
                  <c:v>8.2000000000004007</c:v>
                </c:pt>
                <c:pt idx="273">
                  <c:v>8.3000000000004004</c:v>
                </c:pt>
                <c:pt idx="274">
                  <c:v>8.4000000000004</c:v>
                </c:pt>
                <c:pt idx="275">
                  <c:v>8.5000000000003997</c:v>
                </c:pt>
                <c:pt idx="276">
                  <c:v>8.6000000000003993</c:v>
                </c:pt>
                <c:pt idx="277">
                  <c:v>8.7000000000004007</c:v>
                </c:pt>
                <c:pt idx="278">
                  <c:v>8.8000000000004004</c:v>
                </c:pt>
                <c:pt idx="279">
                  <c:v>8.9000000000004</c:v>
                </c:pt>
                <c:pt idx="280">
                  <c:v>9.0000000000003997</c:v>
                </c:pt>
                <c:pt idx="281">
                  <c:v>9.1000000000003993</c:v>
                </c:pt>
                <c:pt idx="282">
                  <c:v>9.2000000000004007</c:v>
                </c:pt>
                <c:pt idx="283">
                  <c:v>9.3000000000004004</c:v>
                </c:pt>
                <c:pt idx="284">
                  <c:v>9.4000000000004</c:v>
                </c:pt>
                <c:pt idx="285">
                  <c:v>9.5000000000003997</c:v>
                </c:pt>
                <c:pt idx="286">
                  <c:v>9.6000000000003993</c:v>
                </c:pt>
                <c:pt idx="287">
                  <c:v>9.7000000000004007</c:v>
                </c:pt>
                <c:pt idx="288">
                  <c:v>9.8000000000004004</c:v>
                </c:pt>
                <c:pt idx="289">
                  <c:v>9.9000000000004</c:v>
                </c:pt>
                <c:pt idx="290">
                  <c:v>10.0000000000004</c:v>
                </c:pt>
                <c:pt idx="291">
                  <c:v>10.100000000000399</c:v>
                </c:pt>
                <c:pt idx="292">
                  <c:v>10.200000000000401</c:v>
                </c:pt>
                <c:pt idx="293">
                  <c:v>10.3000000000004</c:v>
                </c:pt>
                <c:pt idx="294">
                  <c:v>10.4000000000004</c:v>
                </c:pt>
                <c:pt idx="295">
                  <c:v>10.5000000000004</c:v>
                </c:pt>
                <c:pt idx="296">
                  <c:v>10.600000000000399</c:v>
                </c:pt>
                <c:pt idx="297">
                  <c:v>10.700000000000401</c:v>
                </c:pt>
                <c:pt idx="298">
                  <c:v>10.8000000000004</c:v>
                </c:pt>
                <c:pt idx="299">
                  <c:v>10.9000000000004</c:v>
                </c:pt>
                <c:pt idx="300">
                  <c:v>11.0000000000004</c:v>
                </c:pt>
                <c:pt idx="301">
                  <c:v>11.100000000000399</c:v>
                </c:pt>
                <c:pt idx="302">
                  <c:v>11.200000000000401</c:v>
                </c:pt>
                <c:pt idx="303">
                  <c:v>11.3000000000004</c:v>
                </c:pt>
                <c:pt idx="304">
                  <c:v>11.4000000000004</c:v>
                </c:pt>
                <c:pt idx="305">
                  <c:v>11.5000000000004</c:v>
                </c:pt>
                <c:pt idx="306">
                  <c:v>11.600000000000399</c:v>
                </c:pt>
                <c:pt idx="307">
                  <c:v>11.700000000000401</c:v>
                </c:pt>
                <c:pt idx="308">
                  <c:v>11.8000000000004</c:v>
                </c:pt>
                <c:pt idx="309">
                  <c:v>11.9000000000004</c:v>
                </c:pt>
                <c:pt idx="310">
                  <c:v>12.0000000000004</c:v>
                </c:pt>
                <c:pt idx="311">
                  <c:v>12.100000000000399</c:v>
                </c:pt>
                <c:pt idx="312">
                  <c:v>12.200000000000401</c:v>
                </c:pt>
                <c:pt idx="313">
                  <c:v>12.3000000000004</c:v>
                </c:pt>
                <c:pt idx="314">
                  <c:v>12.4000000000004</c:v>
                </c:pt>
                <c:pt idx="315">
                  <c:v>12.5000000000004</c:v>
                </c:pt>
                <c:pt idx="316">
                  <c:v>12.600000000000399</c:v>
                </c:pt>
                <c:pt idx="317">
                  <c:v>12.7000000000005</c:v>
                </c:pt>
                <c:pt idx="318">
                  <c:v>12.8000000000005</c:v>
                </c:pt>
                <c:pt idx="319">
                  <c:v>12.9000000000005</c:v>
                </c:pt>
                <c:pt idx="320">
                  <c:v>13.000000000000499</c:v>
                </c:pt>
                <c:pt idx="321">
                  <c:v>13.100000000000501</c:v>
                </c:pt>
                <c:pt idx="322">
                  <c:v>13.2000000000005</c:v>
                </c:pt>
                <c:pt idx="323">
                  <c:v>13.3000000000005</c:v>
                </c:pt>
                <c:pt idx="324">
                  <c:v>13.4000000000005</c:v>
                </c:pt>
                <c:pt idx="325">
                  <c:v>13.500000000000499</c:v>
                </c:pt>
                <c:pt idx="326">
                  <c:v>13.600000000000501</c:v>
                </c:pt>
                <c:pt idx="327">
                  <c:v>13.7000000000005</c:v>
                </c:pt>
                <c:pt idx="328">
                  <c:v>13.8000000000005</c:v>
                </c:pt>
                <c:pt idx="329">
                  <c:v>13.9000000000005</c:v>
                </c:pt>
                <c:pt idx="330">
                  <c:v>14.000000000000499</c:v>
                </c:pt>
                <c:pt idx="331">
                  <c:v>14.100000000000501</c:v>
                </c:pt>
                <c:pt idx="332">
                  <c:v>14.2000000000005</c:v>
                </c:pt>
                <c:pt idx="333">
                  <c:v>14.3000000000005</c:v>
                </c:pt>
                <c:pt idx="334">
                  <c:v>14.4000000000005</c:v>
                </c:pt>
                <c:pt idx="335">
                  <c:v>14.500000000000499</c:v>
                </c:pt>
                <c:pt idx="336">
                  <c:v>14.600000000000501</c:v>
                </c:pt>
                <c:pt idx="337">
                  <c:v>14.7000000000005</c:v>
                </c:pt>
                <c:pt idx="338">
                  <c:v>14.8000000000005</c:v>
                </c:pt>
                <c:pt idx="339">
                  <c:v>14.9000000000005</c:v>
                </c:pt>
                <c:pt idx="340">
                  <c:v>15.000000000000499</c:v>
                </c:pt>
                <c:pt idx="341">
                  <c:v>15.100000000000501</c:v>
                </c:pt>
                <c:pt idx="342">
                  <c:v>15.2000000000005</c:v>
                </c:pt>
                <c:pt idx="343">
                  <c:v>15.3000000000005</c:v>
                </c:pt>
                <c:pt idx="344">
                  <c:v>15.4000000000005</c:v>
                </c:pt>
                <c:pt idx="345">
                  <c:v>15.500000000000499</c:v>
                </c:pt>
                <c:pt idx="346">
                  <c:v>15.600000000000501</c:v>
                </c:pt>
                <c:pt idx="347">
                  <c:v>15.7000000000005</c:v>
                </c:pt>
                <c:pt idx="348">
                  <c:v>15.8000000000005</c:v>
                </c:pt>
                <c:pt idx="349">
                  <c:v>15.9000000000005</c:v>
                </c:pt>
                <c:pt idx="350">
                  <c:v>16.000000000000501</c:v>
                </c:pt>
                <c:pt idx="351">
                  <c:v>16.100000000000499</c:v>
                </c:pt>
                <c:pt idx="352">
                  <c:v>16.2000000000005</c:v>
                </c:pt>
                <c:pt idx="353">
                  <c:v>16.300000000000502</c:v>
                </c:pt>
                <c:pt idx="354">
                  <c:v>16.4000000000005</c:v>
                </c:pt>
                <c:pt idx="355">
                  <c:v>16.500000000000501</c:v>
                </c:pt>
                <c:pt idx="356">
                  <c:v>16.600000000000499</c:v>
                </c:pt>
                <c:pt idx="357">
                  <c:v>16.7000000000005</c:v>
                </c:pt>
                <c:pt idx="358">
                  <c:v>16.800000000000502</c:v>
                </c:pt>
                <c:pt idx="359">
                  <c:v>16.9000000000005</c:v>
                </c:pt>
                <c:pt idx="360">
                  <c:v>17.000000000000501</c:v>
                </c:pt>
                <c:pt idx="361">
                  <c:v>17.100000000000499</c:v>
                </c:pt>
                <c:pt idx="362">
                  <c:v>17.2000000000005</c:v>
                </c:pt>
                <c:pt idx="363">
                  <c:v>17.300000000000502</c:v>
                </c:pt>
                <c:pt idx="364">
                  <c:v>17.4000000000005</c:v>
                </c:pt>
                <c:pt idx="365">
                  <c:v>17.500000000000501</c:v>
                </c:pt>
                <c:pt idx="366">
                  <c:v>17.600000000000499</c:v>
                </c:pt>
                <c:pt idx="367">
                  <c:v>17.7000000000005</c:v>
                </c:pt>
                <c:pt idx="368">
                  <c:v>17.800000000000502</c:v>
                </c:pt>
                <c:pt idx="369">
                  <c:v>17.9000000000005</c:v>
                </c:pt>
                <c:pt idx="370">
                  <c:v>18.000000000000501</c:v>
                </c:pt>
                <c:pt idx="371">
                  <c:v>18.100000000000499</c:v>
                </c:pt>
                <c:pt idx="372">
                  <c:v>18.2000000000005</c:v>
                </c:pt>
                <c:pt idx="373">
                  <c:v>18.300000000000502</c:v>
                </c:pt>
                <c:pt idx="374">
                  <c:v>18.4000000000005</c:v>
                </c:pt>
                <c:pt idx="375">
                  <c:v>18.500000000000501</c:v>
                </c:pt>
                <c:pt idx="376">
                  <c:v>18.600000000000499</c:v>
                </c:pt>
                <c:pt idx="377">
                  <c:v>18.7000000000005</c:v>
                </c:pt>
                <c:pt idx="378">
                  <c:v>18.800000000000502</c:v>
                </c:pt>
                <c:pt idx="379">
                  <c:v>18.9000000000005</c:v>
                </c:pt>
                <c:pt idx="380">
                  <c:v>19.000000000000501</c:v>
                </c:pt>
                <c:pt idx="381">
                  <c:v>19.100000000000499</c:v>
                </c:pt>
                <c:pt idx="382">
                  <c:v>19.2000000000005</c:v>
                </c:pt>
                <c:pt idx="383">
                  <c:v>19.300000000000502</c:v>
                </c:pt>
                <c:pt idx="384">
                  <c:v>19.4000000000005</c:v>
                </c:pt>
                <c:pt idx="385">
                  <c:v>19.500000000000501</c:v>
                </c:pt>
                <c:pt idx="386">
                  <c:v>19.600000000000499</c:v>
                </c:pt>
                <c:pt idx="387">
                  <c:v>19.7000000000005</c:v>
                </c:pt>
                <c:pt idx="388">
                  <c:v>19.800000000000601</c:v>
                </c:pt>
                <c:pt idx="389">
                  <c:v>19.900000000000599</c:v>
                </c:pt>
                <c:pt idx="390">
                  <c:v>20.0000000000006</c:v>
                </c:pt>
                <c:pt idx="391">
                  <c:v>20.100000000000598</c:v>
                </c:pt>
                <c:pt idx="392">
                  <c:v>20.2000000000006</c:v>
                </c:pt>
                <c:pt idx="393">
                  <c:v>20.300000000000601</c:v>
                </c:pt>
                <c:pt idx="394">
                  <c:v>20.400000000000599</c:v>
                </c:pt>
                <c:pt idx="395">
                  <c:v>20.5000000000006</c:v>
                </c:pt>
                <c:pt idx="396">
                  <c:v>20.600000000000598</c:v>
                </c:pt>
                <c:pt idx="397">
                  <c:v>20.7000000000006</c:v>
                </c:pt>
                <c:pt idx="398">
                  <c:v>20.800000000000601</c:v>
                </c:pt>
                <c:pt idx="399">
                  <c:v>20.900000000000599</c:v>
                </c:pt>
                <c:pt idx="400">
                  <c:v>21.0000000000006</c:v>
                </c:pt>
                <c:pt idx="401">
                  <c:v>21.100000000000598</c:v>
                </c:pt>
                <c:pt idx="402">
                  <c:v>21.2000000000006</c:v>
                </c:pt>
                <c:pt idx="403">
                  <c:v>21.300000000000601</c:v>
                </c:pt>
                <c:pt idx="404">
                  <c:v>21.400000000000599</c:v>
                </c:pt>
                <c:pt idx="405">
                  <c:v>21.5000000000006</c:v>
                </c:pt>
                <c:pt idx="406">
                  <c:v>21.600000000000598</c:v>
                </c:pt>
                <c:pt idx="407">
                  <c:v>21.7000000000006</c:v>
                </c:pt>
                <c:pt idx="408">
                  <c:v>21.800000000000601</c:v>
                </c:pt>
                <c:pt idx="409">
                  <c:v>21.900000000000599</c:v>
                </c:pt>
                <c:pt idx="410">
                  <c:v>22.0000000000006</c:v>
                </c:pt>
                <c:pt idx="411">
                  <c:v>22.100000000000598</c:v>
                </c:pt>
                <c:pt idx="412">
                  <c:v>22.2000000000006</c:v>
                </c:pt>
                <c:pt idx="413">
                  <c:v>22.300000000000601</c:v>
                </c:pt>
                <c:pt idx="414">
                  <c:v>22.400000000000599</c:v>
                </c:pt>
                <c:pt idx="415">
                  <c:v>22.5000000000006</c:v>
                </c:pt>
                <c:pt idx="416">
                  <c:v>22.600000000000598</c:v>
                </c:pt>
                <c:pt idx="417">
                  <c:v>22.7000000000006</c:v>
                </c:pt>
                <c:pt idx="418">
                  <c:v>22.800000000000601</c:v>
                </c:pt>
                <c:pt idx="419">
                  <c:v>22.900000000000599</c:v>
                </c:pt>
                <c:pt idx="420">
                  <c:v>23.0000000000006</c:v>
                </c:pt>
                <c:pt idx="421">
                  <c:v>23.100000000000598</c:v>
                </c:pt>
                <c:pt idx="422">
                  <c:v>23.2000000000006</c:v>
                </c:pt>
                <c:pt idx="423">
                  <c:v>23.300000000000601</c:v>
                </c:pt>
                <c:pt idx="424">
                  <c:v>23.400000000000599</c:v>
                </c:pt>
                <c:pt idx="425">
                  <c:v>23.5000000000006</c:v>
                </c:pt>
                <c:pt idx="426">
                  <c:v>23.600000000000598</c:v>
                </c:pt>
                <c:pt idx="427">
                  <c:v>23.7000000000006</c:v>
                </c:pt>
                <c:pt idx="428">
                  <c:v>23.800000000000601</c:v>
                </c:pt>
                <c:pt idx="429">
                  <c:v>23.900000000000599</c:v>
                </c:pt>
                <c:pt idx="430">
                  <c:v>24.0000000000006</c:v>
                </c:pt>
                <c:pt idx="431">
                  <c:v>24.100000000000598</c:v>
                </c:pt>
                <c:pt idx="432">
                  <c:v>24.2000000000006</c:v>
                </c:pt>
                <c:pt idx="433">
                  <c:v>24.300000000000601</c:v>
                </c:pt>
                <c:pt idx="434">
                  <c:v>24.400000000000599</c:v>
                </c:pt>
                <c:pt idx="435">
                  <c:v>24.5000000000006</c:v>
                </c:pt>
                <c:pt idx="436">
                  <c:v>24.600000000000598</c:v>
                </c:pt>
                <c:pt idx="437">
                  <c:v>24.7000000000006</c:v>
                </c:pt>
                <c:pt idx="438">
                  <c:v>24.800000000000601</c:v>
                </c:pt>
                <c:pt idx="439">
                  <c:v>24.900000000000599</c:v>
                </c:pt>
                <c:pt idx="440">
                  <c:v>25.0000000000006</c:v>
                </c:pt>
                <c:pt idx="441">
                  <c:v>25.100000000000598</c:v>
                </c:pt>
                <c:pt idx="442">
                  <c:v>25.2000000000006</c:v>
                </c:pt>
                <c:pt idx="443">
                  <c:v>25.300000000000601</c:v>
                </c:pt>
                <c:pt idx="444">
                  <c:v>25.400000000000599</c:v>
                </c:pt>
                <c:pt idx="445">
                  <c:v>25.5000000000006</c:v>
                </c:pt>
                <c:pt idx="446">
                  <c:v>25.600000000000598</c:v>
                </c:pt>
                <c:pt idx="447">
                  <c:v>25.7000000000006</c:v>
                </c:pt>
                <c:pt idx="448">
                  <c:v>25.800000000000601</c:v>
                </c:pt>
                <c:pt idx="449">
                  <c:v>25.900000000000599</c:v>
                </c:pt>
                <c:pt idx="450">
                  <c:v>26.0000000000006</c:v>
                </c:pt>
                <c:pt idx="451">
                  <c:v>26.100000000000598</c:v>
                </c:pt>
                <c:pt idx="452">
                  <c:v>26.2000000000006</c:v>
                </c:pt>
                <c:pt idx="453">
                  <c:v>26.300000000000601</c:v>
                </c:pt>
                <c:pt idx="454">
                  <c:v>26.400000000000599</c:v>
                </c:pt>
                <c:pt idx="455">
                  <c:v>26.5000000000006</c:v>
                </c:pt>
                <c:pt idx="456">
                  <c:v>26.600000000000598</c:v>
                </c:pt>
                <c:pt idx="457">
                  <c:v>26.7000000000006</c:v>
                </c:pt>
                <c:pt idx="458">
                  <c:v>26.800000000000701</c:v>
                </c:pt>
                <c:pt idx="459">
                  <c:v>26.900000000000698</c:v>
                </c:pt>
                <c:pt idx="460">
                  <c:v>27.0000000000007</c:v>
                </c:pt>
                <c:pt idx="461">
                  <c:v>27.100000000000701</c:v>
                </c:pt>
                <c:pt idx="462">
                  <c:v>27.200000000000699</c:v>
                </c:pt>
                <c:pt idx="463">
                  <c:v>27.300000000000701</c:v>
                </c:pt>
                <c:pt idx="464">
                  <c:v>27.400000000000698</c:v>
                </c:pt>
                <c:pt idx="465">
                  <c:v>27.5000000000007</c:v>
                </c:pt>
                <c:pt idx="466">
                  <c:v>27.600000000000701</c:v>
                </c:pt>
                <c:pt idx="467">
                  <c:v>27.700000000000699</c:v>
                </c:pt>
                <c:pt idx="468">
                  <c:v>27.800000000000701</c:v>
                </c:pt>
                <c:pt idx="469">
                  <c:v>27.900000000000698</c:v>
                </c:pt>
                <c:pt idx="470">
                  <c:v>28.0000000000007</c:v>
                </c:pt>
                <c:pt idx="471">
                  <c:v>28.100000000000701</c:v>
                </c:pt>
                <c:pt idx="472">
                  <c:v>28.200000000000699</c:v>
                </c:pt>
                <c:pt idx="473">
                  <c:v>28.300000000000701</c:v>
                </c:pt>
                <c:pt idx="474">
                  <c:v>28.400000000000698</c:v>
                </c:pt>
                <c:pt idx="475">
                  <c:v>28.5000000000007</c:v>
                </c:pt>
                <c:pt idx="476">
                  <c:v>28.600000000000701</c:v>
                </c:pt>
                <c:pt idx="477">
                  <c:v>28.700000000000699</c:v>
                </c:pt>
                <c:pt idx="478">
                  <c:v>28.800000000000701</c:v>
                </c:pt>
                <c:pt idx="479">
                  <c:v>28.900000000000698</c:v>
                </c:pt>
                <c:pt idx="480">
                  <c:v>29.0000000000007</c:v>
                </c:pt>
                <c:pt idx="481">
                  <c:v>29.100000000000701</c:v>
                </c:pt>
                <c:pt idx="482">
                  <c:v>29.200000000000699</c:v>
                </c:pt>
                <c:pt idx="483">
                  <c:v>29.300000000000701</c:v>
                </c:pt>
                <c:pt idx="484">
                  <c:v>29.400000000000698</c:v>
                </c:pt>
                <c:pt idx="485">
                  <c:v>29.5000000000007</c:v>
                </c:pt>
                <c:pt idx="486">
                  <c:v>29.600000000000701</c:v>
                </c:pt>
                <c:pt idx="487">
                  <c:v>29.700000000000699</c:v>
                </c:pt>
                <c:pt idx="488">
                  <c:v>29.800000000000701</c:v>
                </c:pt>
                <c:pt idx="489">
                  <c:v>29.900000000000698</c:v>
                </c:pt>
                <c:pt idx="490">
                  <c:v>30.0000000000007</c:v>
                </c:pt>
              </c:numCache>
            </c:numRef>
          </c:xVal>
          <c:yVal>
            <c:numRef>
              <c:f>Actual!$E$2:$E$492</c:f>
              <c:numCache>
                <c:formatCode>General</c:formatCode>
                <c:ptCount val="491"/>
                <c:pt idx="0">
                  <c:v>74.740953320886874</c:v>
                </c:pt>
                <c:pt idx="1">
                  <c:v>74.717250732210545</c:v>
                </c:pt>
                <c:pt idx="2">
                  <c:v>74.693320541830673</c:v>
                </c:pt>
                <c:pt idx="3">
                  <c:v>74.669162822642789</c:v>
                </c:pt>
                <c:pt idx="4">
                  <c:v>74.644777648235461</c:v>
                </c:pt>
                <c:pt idx="5">
                  <c:v>74.62016509289019</c:v>
                </c:pt>
                <c:pt idx="6">
                  <c:v>74.595325231581072</c:v>
                </c:pt>
                <c:pt idx="7">
                  <c:v>74.570258139974626</c:v>
                </c:pt>
                <c:pt idx="8">
                  <c:v>74.544963894429571</c:v>
                </c:pt>
                <c:pt idx="9">
                  <c:v>74.519442571996549</c:v>
                </c:pt>
                <c:pt idx="10">
                  <c:v>74.493694250417974</c:v>
                </c:pt>
                <c:pt idx="11">
                  <c:v>74.467719008127659</c:v>
                </c:pt>
                <c:pt idx="12">
                  <c:v>74.441516924250706</c:v>
                </c:pt>
                <c:pt idx="13">
                  <c:v>74.415088078603233</c:v>
                </c:pt>
                <c:pt idx="14">
                  <c:v>74.388432551692034</c:v>
                </c:pt>
                <c:pt idx="15">
                  <c:v>74.361550424714508</c:v>
                </c:pt>
                <c:pt idx="16">
                  <c:v>74.33444177955829</c:v>
                </c:pt>
                <c:pt idx="17">
                  <c:v>74.307106698800965</c:v>
                </c:pt>
                <c:pt idx="18">
                  <c:v>74.27954526570997</c:v>
                </c:pt>
                <c:pt idx="19">
                  <c:v>74.251757564242183</c:v>
                </c:pt>
                <c:pt idx="20">
                  <c:v>74.223743679043778</c:v>
                </c:pt>
                <c:pt idx="21">
                  <c:v>74.195503695449901</c:v>
                </c:pt>
                <c:pt idx="22">
                  <c:v>74.167037699484439</c:v>
                </c:pt>
                <c:pt idx="23">
                  <c:v>74.138345777859769</c:v>
                </c:pt>
                <c:pt idx="24">
                  <c:v>74.109428017976427</c:v>
                </c:pt>
                <c:pt idx="25">
                  <c:v>74.080284507922954</c:v>
                </c:pt>
                <c:pt idx="26">
                  <c:v>74.050915336475541</c:v>
                </c:pt>
                <c:pt idx="27">
                  <c:v>74.021320593097755</c:v>
                </c:pt>
                <c:pt idx="28">
                  <c:v>73.991500367940318</c:v>
                </c:pt>
                <c:pt idx="29">
                  <c:v>73.961454751840805</c:v>
                </c:pt>
                <c:pt idx="30">
                  <c:v>73.931183836323399</c:v>
                </c:pt>
                <c:pt idx="31">
                  <c:v>73.900687713598529</c:v>
                </c:pt>
                <c:pt idx="32">
                  <c:v>73.869966476562681</c:v>
                </c:pt>
                <c:pt idx="33">
                  <c:v>73.839020218798098</c:v>
                </c:pt>
                <c:pt idx="34">
                  <c:v>73.807849034572413</c:v>
                </c:pt>
                <c:pt idx="35">
                  <c:v>73.776453018838467</c:v>
                </c:pt>
                <c:pt idx="36">
                  <c:v>73.744832267233974</c:v>
                </c:pt>
                <c:pt idx="37">
                  <c:v>73.712986876081246</c:v>
                </c:pt>
                <c:pt idx="38">
                  <c:v>73.68091694238683</c:v>
                </c:pt>
                <c:pt idx="39">
                  <c:v>73.648622563841315</c:v>
                </c:pt>
                <c:pt idx="40">
                  <c:v>73.616103838819015</c:v>
                </c:pt>
                <c:pt idx="41">
                  <c:v>73.583360866377561</c:v>
                </c:pt>
                <c:pt idx="42">
                  <c:v>73.55039374625774</c:v>
                </c:pt>
                <c:pt idx="43">
                  <c:v>73.517202578883129</c:v>
                </c:pt>
                <c:pt idx="44">
                  <c:v>73.483787465359754</c:v>
                </c:pt>
                <c:pt idx="45">
                  <c:v>73.450148507475873</c:v>
                </c:pt>
                <c:pt idx="46">
                  <c:v>73.416285807701584</c:v>
                </c:pt>
                <c:pt idx="47">
                  <c:v>73.382199469188535</c:v>
                </c:pt>
                <c:pt idx="48">
                  <c:v>73.347889595769615</c:v>
                </c:pt>
                <c:pt idx="49">
                  <c:v>73.313356291958669</c:v>
                </c:pt>
                <c:pt idx="50">
                  <c:v>73.278599662950114</c:v>
                </c:pt>
                <c:pt idx="51">
                  <c:v>73.243619814618654</c:v>
                </c:pt>
                <c:pt idx="52">
                  <c:v>73.208416853519012</c:v>
                </c:pt>
                <c:pt idx="53">
                  <c:v>73.172990886885501</c:v>
                </c:pt>
                <c:pt idx="54">
                  <c:v>73.137342022631742</c:v>
                </c:pt>
                <c:pt idx="55">
                  <c:v>73.101470369350352</c:v>
                </c:pt>
                <c:pt idx="56">
                  <c:v>73.065376036312642</c:v>
                </c:pt>
                <c:pt idx="57">
                  <c:v>73.029059133468195</c:v>
                </c:pt>
                <c:pt idx="58">
                  <c:v>72.992519771444577</c:v>
                </c:pt>
                <c:pt idx="59">
                  <c:v>72.955758061547044</c:v>
                </c:pt>
                <c:pt idx="60">
                  <c:v>72.91877411575814</c:v>
                </c:pt>
                <c:pt idx="61">
                  <c:v>72.881568046737357</c:v>
                </c:pt>
                <c:pt idx="62">
                  <c:v>72.844139967820851</c:v>
                </c:pt>
                <c:pt idx="63">
                  <c:v>72.806489993021046</c:v>
                </c:pt>
                <c:pt idx="64">
                  <c:v>72.768618237026274</c:v>
                </c:pt>
                <c:pt idx="65">
                  <c:v>72.730524815200482</c:v>
                </c:pt>
                <c:pt idx="66">
                  <c:v>72.692209843582845</c:v>
                </c:pt>
                <c:pt idx="67">
                  <c:v>72.653673438887409</c:v>
                </c:pt>
                <c:pt idx="68">
                  <c:v>72.614915718502743</c:v>
                </c:pt>
                <c:pt idx="69">
                  <c:v>72.57593680049159</c:v>
                </c:pt>
                <c:pt idx="70">
                  <c:v>72.536736803590486</c:v>
                </c:pt>
                <c:pt idx="71">
                  <c:v>72.497315847209421</c:v>
                </c:pt>
                <c:pt idx="72">
                  <c:v>72.457674051431454</c:v>
                </c:pt>
                <c:pt idx="73">
                  <c:v>72.417811537012398</c:v>
                </c:pt>
                <c:pt idx="74">
                  <c:v>72.377728425380369</c:v>
                </c:pt>
                <c:pt idx="75">
                  <c:v>72.337424838635485</c:v>
                </c:pt>
                <c:pt idx="76">
                  <c:v>72.296900899549442</c:v>
                </c:pt>
                <c:pt idx="77">
                  <c:v>72.256156731565213</c:v>
                </c:pt>
                <c:pt idx="78">
                  <c:v>72.215192458796565</c:v>
                </c:pt>
                <c:pt idx="79">
                  <c:v>72.174008206027793</c:v>
                </c:pt>
                <c:pt idx="80">
                  <c:v>72.132604098713301</c:v>
                </c:pt>
                <c:pt idx="81">
                  <c:v>72.090980262977141</c:v>
                </c:pt>
                <c:pt idx="82">
                  <c:v>72.049136825612749</c:v>
                </c:pt>
                <c:pt idx="83">
                  <c:v>72.007073914082511</c:v>
                </c:pt>
                <c:pt idx="84">
                  <c:v>71.964791656517306</c:v>
                </c:pt>
                <c:pt idx="85">
                  <c:v>71.922290181716278</c:v>
                </c:pt>
                <c:pt idx="86">
                  <c:v>71.879569619146238</c:v>
                </c:pt>
                <c:pt idx="87">
                  <c:v>71.83663009894147</c:v>
                </c:pt>
                <c:pt idx="88">
                  <c:v>71.793471751903155</c:v>
                </c:pt>
                <c:pt idx="89">
                  <c:v>71.750094709499152</c:v>
                </c:pt>
                <c:pt idx="90">
                  <c:v>71.706499103863422</c:v>
                </c:pt>
                <c:pt idx="91">
                  <c:v>71.662685067795763</c:v>
                </c:pt>
                <c:pt idx="92">
                  <c:v>71.618652734761312</c:v>
                </c:pt>
                <c:pt idx="93">
                  <c:v>71.574402238890187</c:v>
                </c:pt>
                <c:pt idx="94">
                  <c:v>71.529933714977091</c:v>
                </c:pt>
                <c:pt idx="95">
                  <c:v>71.485247298480829</c:v>
                </c:pt>
                <c:pt idx="96">
                  <c:v>71.440343125524009</c:v>
                </c:pt>
                <c:pt idx="97">
                  <c:v>71.395221332892518</c:v>
                </c:pt>
                <c:pt idx="98">
                  <c:v>71.349882058035149</c:v>
                </c:pt>
                <c:pt idx="99">
                  <c:v>71.304325439063206</c:v>
                </c:pt>
                <c:pt idx="100">
                  <c:v>71.258551614750061</c:v>
                </c:pt>
                <c:pt idx="101">
                  <c:v>71.212560724530704</c:v>
                </c:pt>
                <c:pt idx="102">
                  <c:v>71.166352908501381</c:v>
                </c:pt>
                <c:pt idx="103">
                  <c:v>71.119928307419102</c:v>
                </c:pt>
                <c:pt idx="104">
                  <c:v>71.07328706270124</c:v>
                </c:pt>
                <c:pt idx="105">
                  <c:v>71.026429316425137</c:v>
                </c:pt>
                <c:pt idx="106">
                  <c:v>70.979355211327601</c:v>
                </c:pt>
                <c:pt idx="107">
                  <c:v>70.932064890804526</c:v>
                </c:pt>
                <c:pt idx="108">
                  <c:v>70.884558498910437</c:v>
                </c:pt>
                <c:pt idx="109">
                  <c:v>70.83683618035802</c:v>
                </c:pt>
                <c:pt idx="110">
                  <c:v>70.788898080517754</c:v>
                </c:pt>
                <c:pt idx="111">
                  <c:v>70.740744345417397</c:v>
                </c:pt>
                <c:pt idx="112">
                  <c:v>70.692375121741591</c:v>
                </c:pt>
                <c:pt idx="113">
                  <c:v>70.643790556831348</c:v>
                </c:pt>
                <c:pt idx="114">
                  <c:v>70.59499079868371</c:v>
                </c:pt>
                <c:pt idx="115">
                  <c:v>70.545975995951181</c:v>
                </c:pt>
                <c:pt idx="116">
                  <c:v>70.496746297941371</c:v>
                </c:pt>
                <c:pt idx="117">
                  <c:v>70.447301854616455</c:v>
                </c:pt>
                <c:pt idx="118">
                  <c:v>70.397642816592807</c:v>
                </c:pt>
                <c:pt idx="119">
                  <c:v>70.347769335140455</c:v>
                </c:pt>
                <c:pt idx="120">
                  <c:v>70.297681562182674</c:v>
                </c:pt>
                <c:pt idx="121">
                  <c:v>70.2473796502955</c:v>
                </c:pt>
                <c:pt idx="122">
                  <c:v>70.196863752707287</c:v>
                </c:pt>
                <c:pt idx="123">
                  <c:v>70.146134023298231</c:v>
                </c:pt>
                <c:pt idx="124">
                  <c:v>70.095190616599865</c:v>
                </c:pt>
                <c:pt idx="125">
                  <c:v>70.044033687794652</c:v>
                </c:pt>
                <c:pt idx="126">
                  <c:v>69.992663392715471</c:v>
                </c:pt>
                <c:pt idx="127">
                  <c:v>69.941079887845149</c:v>
                </c:pt>
                <c:pt idx="128">
                  <c:v>69.889283330315962</c:v>
                </c:pt>
                <c:pt idx="129">
                  <c:v>69.837273877909254</c:v>
                </c:pt>
                <c:pt idx="130">
                  <c:v>69.785051689054811</c:v>
                </c:pt>
                <c:pt idx="131">
                  <c:v>69.732616922830474</c:v>
                </c:pt>
                <c:pt idx="132">
                  <c:v>69.679969738961631</c:v>
                </c:pt>
                <c:pt idx="133">
                  <c:v>69.627110297820749</c:v>
                </c:pt>
                <c:pt idx="134">
                  <c:v>69.574038760426859</c:v>
                </c:pt>
                <c:pt idx="135">
                  <c:v>69.520755288445031</c:v>
                </c:pt>
                <c:pt idx="136">
                  <c:v>69.467260044185991</c:v>
                </c:pt>
                <c:pt idx="137">
                  <c:v>69.413553190605541</c:v>
                </c:pt>
                <c:pt idx="138">
                  <c:v>69.359634891304026</c:v>
                </c:pt>
                <c:pt idx="139">
                  <c:v>69.305505310525987</c:v>
                </c:pt>
                <c:pt idx="140">
                  <c:v>69.251164613159489</c:v>
                </c:pt>
                <c:pt idx="141">
                  <c:v>69.196612964735777</c:v>
                </c:pt>
                <c:pt idx="142">
                  <c:v>69.141850531428517</c:v>
                </c:pt>
                <c:pt idx="143">
                  <c:v>69.086877480053658</c:v>
                </c:pt>
                <c:pt idx="144">
                  <c:v>69.031693978068617</c:v>
                </c:pt>
                <c:pt idx="145">
                  <c:v>68.97630019357193</c:v>
                </c:pt>
                <c:pt idx="146">
                  <c:v>68.920696295302662</c:v>
                </c:pt>
                <c:pt idx="147">
                  <c:v>68.864882452639932</c:v>
                </c:pt>
                <c:pt idx="148">
                  <c:v>68.808858835602393</c:v>
                </c:pt>
                <c:pt idx="149">
                  <c:v>68.752625614847688</c:v>
                </c:pt>
                <c:pt idx="150">
                  <c:v>68.696182961671965</c:v>
                </c:pt>
                <c:pt idx="151">
                  <c:v>68.639531048009331</c:v>
                </c:pt>
                <c:pt idx="152">
                  <c:v>68.582670046431332</c:v>
                </c:pt>
                <c:pt idx="153">
                  <c:v>68.525600130146458</c:v>
                </c:pt>
                <c:pt idx="154">
                  <c:v>68.468321472999577</c:v>
                </c:pt>
                <c:pt idx="155">
                  <c:v>68.410834249471378</c:v>
                </c:pt>
                <c:pt idx="156">
                  <c:v>68.353138634677947</c:v>
                </c:pt>
                <c:pt idx="157">
                  <c:v>68.295234804370111</c:v>
                </c:pt>
                <c:pt idx="158">
                  <c:v>68.237122934932998</c:v>
                </c:pt>
                <c:pt idx="159">
                  <c:v>68.178803203385399</c:v>
                </c:pt>
                <c:pt idx="160">
                  <c:v>68.120275787379384</c:v>
                </c:pt>
                <c:pt idx="161">
                  <c:v>68.061540865199589</c:v>
                </c:pt>
                <c:pt idx="162">
                  <c:v>68.002598615762778</c:v>
                </c:pt>
                <c:pt idx="163">
                  <c:v>67.943449218617246</c:v>
                </c:pt>
                <c:pt idx="164">
                  <c:v>67.884092853942335</c:v>
                </c:pt>
                <c:pt idx="165">
                  <c:v>67.824529702547807</c:v>
                </c:pt>
                <c:pt idx="166">
                  <c:v>67.764759945873379</c:v>
                </c:pt>
                <c:pt idx="167">
                  <c:v>67.704783765988083</c:v>
                </c:pt>
                <c:pt idx="168">
                  <c:v>67.644601345589749</c:v>
                </c:pt>
                <c:pt idx="169">
                  <c:v>67.584212868004471</c:v>
                </c:pt>
                <c:pt idx="170">
                  <c:v>67.523618517186051</c:v>
                </c:pt>
                <c:pt idx="171">
                  <c:v>67.462818477715359</c:v>
                </c:pt>
                <c:pt idx="172">
                  <c:v>67.401812934799878</c:v>
                </c:pt>
                <c:pt idx="173">
                  <c:v>67.34060207427305</c:v>
                </c:pt>
                <c:pt idx="174">
                  <c:v>67.27918608259381</c:v>
                </c:pt>
                <c:pt idx="175">
                  <c:v>67.217565146845885</c:v>
                </c:pt>
                <c:pt idx="176">
                  <c:v>67.155739454737329</c:v>
                </c:pt>
                <c:pt idx="177">
                  <c:v>67.093709194599967</c:v>
                </c:pt>
                <c:pt idx="178">
                  <c:v>67.03147455538867</c:v>
                </c:pt>
                <c:pt idx="179">
                  <c:v>66.969035726680985</c:v>
                </c:pt>
                <c:pt idx="180">
                  <c:v>66.906392898676387</c:v>
                </c:pt>
                <c:pt idx="181">
                  <c:v>66.843546262195815</c:v>
                </c:pt>
                <c:pt idx="182">
                  <c:v>66.780496008681013</c:v>
                </c:pt>
                <c:pt idx="183">
                  <c:v>66.717242330193983</c:v>
                </c:pt>
                <c:pt idx="184">
                  <c:v>66.653785419416408</c:v>
                </c:pt>
                <c:pt idx="185">
                  <c:v>66.590125469649038</c:v>
                </c:pt>
                <c:pt idx="186">
                  <c:v>66.526262674811122</c:v>
                </c:pt>
                <c:pt idx="187">
                  <c:v>66.462197229439809</c:v>
                </c:pt>
                <c:pt idx="188">
                  <c:v>66.397929328689557</c:v>
                </c:pt>
                <c:pt idx="189">
                  <c:v>66.33345916833153</c:v>
                </c:pt>
                <c:pt idx="190">
                  <c:v>66.268786944753018</c:v>
                </c:pt>
                <c:pt idx="191">
                  <c:v>66.203912854956855</c:v>
                </c:pt>
                <c:pt idx="192">
                  <c:v>66.138837096560721</c:v>
                </c:pt>
                <c:pt idx="193">
                  <c:v>66.073559867796703</c:v>
                </c:pt>
                <c:pt idx="194">
                  <c:v>66.008081367510542</c:v>
                </c:pt>
                <c:pt idx="195">
                  <c:v>65.942401795161118</c:v>
                </c:pt>
                <c:pt idx="196">
                  <c:v>65.876521350819786</c:v>
                </c:pt>
                <c:pt idx="197">
                  <c:v>65.810440235169807</c:v>
                </c:pt>
                <c:pt idx="198">
                  <c:v>65.744158649505735</c:v>
                </c:pt>
                <c:pt idx="199">
                  <c:v>65.677676795732751</c:v>
                </c:pt>
                <c:pt idx="200">
                  <c:v>65.610994876366121</c:v>
                </c:pt>
                <c:pt idx="201">
                  <c:v>65.544113094530545</c:v>
                </c:pt>
                <c:pt idx="202">
                  <c:v>65.477031653959514</c:v>
                </c:pt>
                <c:pt idx="203">
                  <c:v>65.409750758994733</c:v>
                </c:pt>
                <c:pt idx="204">
                  <c:v>65.342270614585487</c:v>
                </c:pt>
                <c:pt idx="205">
                  <c:v>65.274591426287998</c:v>
                </c:pt>
                <c:pt idx="206">
                  <c:v>65.206713400264803</c:v>
                </c:pt>
                <c:pt idx="207">
                  <c:v>65.138636743284124</c:v>
                </c:pt>
                <c:pt idx="208">
                  <c:v>65.070361662719307</c:v>
                </c:pt>
                <c:pt idx="209">
                  <c:v>65.001888366548044</c:v>
                </c:pt>
                <c:pt idx="210">
                  <c:v>64.933217063351904</c:v>
                </c:pt>
                <c:pt idx="211">
                  <c:v>64.864347962315563</c:v>
                </c:pt>
                <c:pt idx="212">
                  <c:v>64.795281273226266</c:v>
                </c:pt>
                <c:pt idx="213">
                  <c:v>64.726017206473102</c:v>
                </c:pt>
                <c:pt idx="214">
                  <c:v>64.656555973046437</c:v>
                </c:pt>
                <c:pt idx="215">
                  <c:v>64.586897784537257</c:v>
                </c:pt>
                <c:pt idx="216">
                  <c:v>64.517042853136459</c:v>
                </c:pt>
                <c:pt idx="217">
                  <c:v>64.446991391634299</c:v>
                </c:pt>
                <c:pt idx="218">
                  <c:v>64.376743613419663</c:v>
                </c:pt>
                <c:pt idx="219">
                  <c:v>64.306299732479459</c:v>
                </c:pt>
                <c:pt idx="220">
                  <c:v>64.235659963397993</c:v>
                </c:pt>
                <c:pt idx="221">
                  <c:v>64.164824521356209</c:v>
                </c:pt>
                <c:pt idx="222">
                  <c:v>64.093793622131201</c:v>
                </c:pt>
                <c:pt idx="223">
                  <c:v>64.022567482095369</c:v>
                </c:pt>
                <c:pt idx="224">
                  <c:v>63.951146318215891</c:v>
                </c:pt>
                <c:pt idx="225">
                  <c:v>63.879530348054026</c:v>
                </c:pt>
                <c:pt idx="226">
                  <c:v>63.807719789764441</c:v>
                </c:pt>
                <c:pt idx="227">
                  <c:v>63.735714862094547</c:v>
                </c:pt>
                <c:pt idx="228">
                  <c:v>63.663515784383854</c:v>
                </c:pt>
                <c:pt idx="229">
                  <c:v>63.59112277656326</c:v>
                </c:pt>
                <c:pt idx="230">
                  <c:v>63.518536059154414</c:v>
                </c:pt>
                <c:pt idx="231">
                  <c:v>63.445755853269048</c:v>
                </c:pt>
                <c:pt idx="232">
                  <c:v>63.372782380608307</c:v>
                </c:pt>
                <c:pt idx="233">
                  <c:v>63.299615863462044</c:v>
                </c:pt>
                <c:pt idx="234">
                  <c:v>63.226256524708141</c:v>
                </c:pt>
                <c:pt idx="235">
                  <c:v>63.152704587811876</c:v>
                </c:pt>
                <c:pt idx="236">
                  <c:v>63.0789602768252</c:v>
                </c:pt>
                <c:pt idx="237">
                  <c:v>63.005023816386085</c:v>
                </c:pt>
                <c:pt idx="238">
                  <c:v>62.930895431717801</c:v>
                </c:pt>
                <c:pt idx="239">
                  <c:v>62.856575348628269</c:v>
                </c:pt>
                <c:pt idx="240">
                  <c:v>62.782063793509344</c:v>
                </c:pt>
                <c:pt idx="241">
                  <c:v>62.707360993336138</c:v>
                </c:pt>
                <c:pt idx="242">
                  <c:v>62.632467175666363</c:v>
                </c:pt>
                <c:pt idx="243">
                  <c:v>62.557382568639561</c:v>
                </c:pt>
                <c:pt idx="244">
                  <c:v>62.48210740097646</c:v>
                </c:pt>
                <c:pt idx="245">
                  <c:v>62.40664190197829</c:v>
                </c:pt>
                <c:pt idx="246">
                  <c:v>62.330986301526025</c:v>
                </c:pt>
                <c:pt idx="247">
                  <c:v>62.255140830079768</c:v>
                </c:pt>
                <c:pt idx="248">
                  <c:v>62.179105718677967</c:v>
                </c:pt>
                <c:pt idx="249">
                  <c:v>62.102881198936764</c:v>
                </c:pt>
                <c:pt idx="250">
                  <c:v>62.026467503049254</c:v>
                </c:pt>
                <c:pt idx="251">
                  <c:v>61.949864863784825</c:v>
                </c:pt>
                <c:pt idx="252">
                  <c:v>61.873073514488368</c:v>
                </c:pt>
                <c:pt idx="253">
                  <c:v>61.796093689079697</c:v>
                </c:pt>
                <c:pt idx="254">
                  <c:v>61.71892562205268</c:v>
                </c:pt>
                <c:pt idx="255">
                  <c:v>61.641569548474635</c:v>
                </c:pt>
                <c:pt idx="256">
                  <c:v>61.564025703985578</c:v>
                </c:pt>
                <c:pt idx="257">
                  <c:v>61.48629432479752</c:v>
                </c:pt>
                <c:pt idx="258">
                  <c:v>61.40837564769371</c:v>
                </c:pt>
                <c:pt idx="259">
                  <c:v>61.330269910027944</c:v>
                </c:pt>
                <c:pt idx="260">
                  <c:v>61.251977349723859</c:v>
                </c:pt>
                <c:pt idx="261">
                  <c:v>61.173498205274164</c:v>
                </c:pt>
                <c:pt idx="262">
                  <c:v>61.094832715739955</c:v>
                </c:pt>
                <c:pt idx="263">
                  <c:v>61.015981120749949</c:v>
                </c:pt>
                <c:pt idx="264">
                  <c:v>60.936943660499772</c:v>
                </c:pt>
                <c:pt idx="265">
                  <c:v>60.85772057575123</c:v>
                </c:pt>
                <c:pt idx="266">
                  <c:v>60.778312107831603</c:v>
                </c:pt>
                <c:pt idx="267">
                  <c:v>60.698718498632836</c:v>
                </c:pt>
                <c:pt idx="268">
                  <c:v>60.618939990610869</c:v>
                </c:pt>
                <c:pt idx="269">
                  <c:v>60.538976826784868</c:v>
                </c:pt>
                <c:pt idx="270">
                  <c:v>60.458829250736507</c:v>
                </c:pt>
                <c:pt idx="271">
                  <c:v>60.378497506609214</c:v>
                </c:pt>
                <c:pt idx="272">
                  <c:v>60.297981839107386</c:v>
                </c:pt>
                <c:pt idx="273">
                  <c:v>60.21728249349573</c:v>
                </c:pt>
                <c:pt idx="274">
                  <c:v>60.136399715598436</c:v>
                </c:pt>
                <c:pt idx="275">
                  <c:v>60.055333751798472</c:v>
                </c:pt>
                <c:pt idx="276">
                  <c:v>59.974084849036842</c:v>
                </c:pt>
                <c:pt idx="277">
                  <c:v>59.892653254811769</c:v>
                </c:pt>
                <c:pt idx="278">
                  <c:v>59.811039217178028</c:v>
                </c:pt>
                <c:pt idx="279">
                  <c:v>59.729242984746122</c:v>
                </c:pt>
                <c:pt idx="280">
                  <c:v>59.647264806681569</c:v>
                </c:pt>
                <c:pt idx="281">
                  <c:v>59.565104932704095</c:v>
                </c:pt>
                <c:pt idx="282">
                  <c:v>59.482763613086952</c:v>
                </c:pt>
                <c:pt idx="283">
                  <c:v>59.400241098656075</c:v>
                </c:pt>
                <c:pt idx="284">
                  <c:v>59.317537640789354</c:v>
                </c:pt>
                <c:pt idx="285">
                  <c:v>59.234653491415848</c:v>
                </c:pt>
                <c:pt idx="286">
                  <c:v>59.151588903015053</c:v>
                </c:pt>
                <c:pt idx="287">
                  <c:v>59.068344128616133</c:v>
                </c:pt>
                <c:pt idx="288">
                  <c:v>58.984919421797088</c:v>
                </c:pt>
                <c:pt idx="289">
                  <c:v>58.901315036684046</c:v>
                </c:pt>
                <c:pt idx="290">
                  <c:v>58.817531227950468</c:v>
                </c:pt>
                <c:pt idx="291">
                  <c:v>58.733568250816361</c:v>
                </c:pt>
                <c:pt idx="292">
                  <c:v>58.64942636104751</c:v>
                </c:pt>
                <c:pt idx="293">
                  <c:v>58.56510581495472</c:v>
                </c:pt>
                <c:pt idx="294">
                  <c:v>58.480606869392986</c:v>
                </c:pt>
                <c:pt idx="295">
                  <c:v>58.395929781760749</c:v>
                </c:pt>
                <c:pt idx="296">
                  <c:v>58.31107480999912</c:v>
                </c:pt>
                <c:pt idx="297">
                  <c:v>58.226042212591018</c:v>
                </c:pt>
                <c:pt idx="298">
                  <c:v>58.140832248560514</c:v>
                </c:pt>
                <c:pt idx="299">
                  <c:v>58.055445177471952</c:v>
                </c:pt>
                <c:pt idx="300">
                  <c:v>57.969881259429123</c:v>
                </c:pt>
                <c:pt idx="301">
                  <c:v>57.884140755074576</c:v>
                </c:pt>
                <c:pt idx="302">
                  <c:v>57.798223925588751</c:v>
                </c:pt>
                <c:pt idx="303">
                  <c:v>57.7121310326892</c:v>
                </c:pt>
                <c:pt idx="304">
                  <c:v>57.625862338629844</c:v>
                </c:pt>
                <c:pt idx="305">
                  <c:v>57.53941810620006</c:v>
                </c:pt>
                <c:pt idx="306">
                  <c:v>57.452798598723973</c:v>
                </c:pt>
                <c:pt idx="307">
                  <c:v>57.366004080059618</c:v>
                </c:pt>
                <c:pt idx="308">
                  <c:v>57.27903481459817</c:v>
                </c:pt>
                <c:pt idx="309">
                  <c:v>57.191891067263064</c:v>
                </c:pt>
                <c:pt idx="310">
                  <c:v>57.104573103509289</c:v>
                </c:pt>
                <c:pt idx="311">
                  <c:v>57.017081189322518</c:v>
                </c:pt>
                <c:pt idx="312">
                  <c:v>56.929415591218273</c:v>
                </c:pt>
                <c:pt idx="313">
                  <c:v>56.841576576241181</c:v>
                </c:pt>
                <c:pt idx="314">
                  <c:v>56.753564411964092</c:v>
                </c:pt>
                <c:pt idx="315">
                  <c:v>56.665379366487365</c:v>
                </c:pt>
                <c:pt idx="316">
                  <c:v>56.577021708437897</c:v>
                </c:pt>
                <c:pt idx="317">
                  <c:v>56.48849170696846</c:v>
                </c:pt>
                <c:pt idx="318">
                  <c:v>56.399789631756803</c:v>
                </c:pt>
                <c:pt idx="319">
                  <c:v>56.310915753004799</c:v>
                </c:pt>
                <c:pt idx="320">
                  <c:v>56.221870341437722</c:v>
                </c:pt>
                <c:pt idx="321">
                  <c:v>56.132653668303334</c:v>
                </c:pt>
                <c:pt idx="322">
                  <c:v>56.043266005371088</c:v>
                </c:pt>
                <c:pt idx="323">
                  <c:v>55.953707624931305</c:v>
                </c:pt>
                <c:pt idx="324">
                  <c:v>55.863978799794346</c:v>
                </c:pt>
                <c:pt idx="325">
                  <c:v>55.774079803289773</c:v>
                </c:pt>
                <c:pt idx="326">
                  <c:v>55.684010909265524</c:v>
                </c:pt>
                <c:pt idx="327">
                  <c:v>55.593772392087068</c:v>
                </c:pt>
                <c:pt idx="328">
                  <c:v>55.503364526636588</c:v>
                </c:pt>
                <c:pt idx="329">
                  <c:v>55.412787588312099</c:v>
                </c:pt>
                <c:pt idx="330">
                  <c:v>55.322041853026668</c:v>
                </c:pt>
                <c:pt idx="331">
                  <c:v>55.231127597207553</c:v>
                </c:pt>
                <c:pt idx="332">
                  <c:v>55.140045097795351</c:v>
                </c:pt>
                <c:pt idx="333">
                  <c:v>55.048794632243137</c:v>
                </c:pt>
                <c:pt idx="334">
                  <c:v>54.957376478515656</c:v>
                </c:pt>
                <c:pt idx="335">
                  <c:v>54.865790915088461</c:v>
                </c:pt>
                <c:pt idx="336">
                  <c:v>54.774038220947062</c:v>
                </c:pt>
                <c:pt idx="337">
                  <c:v>54.682118675586075</c:v>
                </c:pt>
                <c:pt idx="338">
                  <c:v>54.590032559008378</c:v>
                </c:pt>
                <c:pt idx="339">
                  <c:v>54.49778015172425</c:v>
                </c:pt>
                <c:pt idx="340">
                  <c:v>54.405361734750521</c:v>
                </c:pt>
                <c:pt idx="341">
                  <c:v>54.312777589609716</c:v>
                </c:pt>
                <c:pt idx="342">
                  <c:v>54.220027998329208</c:v>
                </c:pt>
                <c:pt idx="343">
                  <c:v>54.127113243440341</c:v>
                </c:pt>
                <c:pt idx="344">
                  <c:v>54.034033607977548</c:v>
                </c:pt>
                <c:pt idx="345">
                  <c:v>53.940789375477564</c:v>
                </c:pt>
                <c:pt idx="346">
                  <c:v>53.847380829978469</c:v>
                </c:pt>
                <c:pt idx="347">
                  <c:v>53.753808256018921</c:v>
                </c:pt>
                <c:pt idx="348">
                  <c:v>53.660071938637181</c:v>
                </c:pt>
                <c:pt idx="349">
                  <c:v>53.566172163370346</c:v>
                </c:pt>
                <c:pt idx="350">
                  <c:v>53.472109216253401</c:v>
                </c:pt>
                <c:pt idx="351">
                  <c:v>53.377883383818407</c:v>
                </c:pt>
                <c:pt idx="352">
                  <c:v>53.28349495309358</c:v>
                </c:pt>
                <c:pt idx="353">
                  <c:v>53.188944211602482</c:v>
                </c:pt>
                <c:pt idx="354">
                  <c:v>53.094231447363022</c:v>
                </c:pt>
                <c:pt idx="355">
                  <c:v>52.999356948886735</c:v>
                </c:pt>
                <c:pt idx="356">
                  <c:v>52.904321005177785</c:v>
                </c:pt>
                <c:pt idx="357">
                  <c:v>52.809123905732136</c:v>
                </c:pt>
                <c:pt idx="358">
                  <c:v>52.713765940536689</c:v>
                </c:pt>
                <c:pt idx="359">
                  <c:v>52.618247400068306</c:v>
                </c:pt>
                <c:pt idx="360">
                  <c:v>52.52256857529305</c:v>
                </c:pt>
                <c:pt idx="361">
                  <c:v>52.426729757665214</c:v>
                </c:pt>
                <c:pt idx="362">
                  <c:v>52.330731239126429</c:v>
                </c:pt>
                <c:pt idx="363">
                  <c:v>52.234573312104885</c:v>
                </c:pt>
                <c:pt idx="364">
                  <c:v>52.138256269514258</c:v>
                </c:pt>
                <c:pt idx="365">
                  <c:v>52.041780404752977</c:v>
                </c:pt>
                <c:pt idx="366">
                  <c:v>51.945146011703244</c:v>
                </c:pt>
                <c:pt idx="367">
                  <c:v>51.84835338473021</c:v>
                </c:pt>
                <c:pt idx="368">
                  <c:v>51.751402818680987</c:v>
                </c:pt>
                <c:pt idx="369">
                  <c:v>51.654294608883809</c:v>
                </c:pt>
                <c:pt idx="370">
                  <c:v>51.557029051147126</c:v>
                </c:pt>
                <c:pt idx="371">
                  <c:v>51.459606441758687</c:v>
                </c:pt>
                <c:pt idx="372">
                  <c:v>51.362027077484683</c:v>
                </c:pt>
                <c:pt idx="373">
                  <c:v>51.26429125556875</c:v>
                </c:pt>
                <c:pt idx="374">
                  <c:v>51.166399273731166</c:v>
                </c:pt>
                <c:pt idx="375">
                  <c:v>51.068351430167873</c:v>
                </c:pt>
                <c:pt idx="376">
                  <c:v>50.970148023549619</c:v>
                </c:pt>
                <c:pt idx="377">
                  <c:v>50.871789353021008</c:v>
                </c:pt>
                <c:pt idx="378">
                  <c:v>50.773275718199621</c:v>
                </c:pt>
                <c:pt idx="379">
                  <c:v>50.674607419175061</c:v>
                </c:pt>
                <c:pt idx="380">
                  <c:v>50.575784756508071</c:v>
                </c:pt>
                <c:pt idx="381">
                  <c:v>50.476808031229616</c:v>
                </c:pt>
                <c:pt idx="382">
                  <c:v>50.377677544839983</c:v>
                </c:pt>
                <c:pt idx="383">
                  <c:v>50.278393599307833</c:v>
                </c:pt>
                <c:pt idx="384">
                  <c:v>50.178956497069251</c:v>
                </c:pt>
                <c:pt idx="385">
                  <c:v>50.079366541026921</c:v>
                </c:pt>
                <c:pt idx="386">
                  <c:v>49.979624034549119</c:v>
                </c:pt>
                <c:pt idx="387">
                  <c:v>49.879729281468805</c:v>
                </c:pt>
                <c:pt idx="388">
                  <c:v>49.779682586082735</c:v>
                </c:pt>
                <c:pt idx="389">
                  <c:v>49.67948425315047</c:v>
                </c:pt>
                <c:pt idx="390">
                  <c:v>49.579134587893535</c:v>
                </c:pt>
                <c:pt idx="391">
                  <c:v>49.478633895994399</c:v>
                </c:pt>
                <c:pt idx="392">
                  <c:v>49.377982483595609</c:v>
                </c:pt>
                <c:pt idx="393">
                  <c:v>49.277180657298821</c:v>
                </c:pt>
                <c:pt idx="394">
                  <c:v>49.176228724163863</c:v>
                </c:pt>
                <c:pt idx="395">
                  <c:v>49.075126991707855</c:v>
                </c:pt>
                <c:pt idx="396">
                  <c:v>48.973875767904197</c:v>
                </c:pt>
                <c:pt idx="397">
                  <c:v>48.872475361181664</c:v>
                </c:pt>
                <c:pt idx="398">
                  <c:v>48.770926080423507</c:v>
                </c:pt>
                <c:pt idx="399">
                  <c:v>48.669228234966411</c:v>
                </c:pt>
                <c:pt idx="400">
                  <c:v>48.567382134599683</c:v>
                </c:pt>
                <c:pt idx="401">
                  <c:v>48.465388089564179</c:v>
                </c:pt>
                <c:pt idx="402">
                  <c:v>48.363246410551476</c:v>
                </c:pt>
                <c:pt idx="403">
                  <c:v>48.260957408702836</c:v>
                </c:pt>
                <c:pt idx="404">
                  <c:v>48.158521395608282</c:v>
                </c:pt>
                <c:pt idx="405">
                  <c:v>48.055938683305676</c:v>
                </c:pt>
                <c:pt idx="406">
                  <c:v>47.953209584279776</c:v>
                </c:pt>
                <c:pt idx="407">
                  <c:v>47.850334411461205</c:v>
                </c:pt>
                <c:pt idx="408">
                  <c:v>47.747313478225607</c:v>
                </c:pt>
                <c:pt idx="409">
                  <c:v>47.644147098392594</c:v>
                </c:pt>
                <c:pt idx="410">
                  <c:v>47.540835586224823</c:v>
                </c:pt>
                <c:pt idx="411">
                  <c:v>47.437379256427121</c:v>
                </c:pt>
                <c:pt idx="412">
                  <c:v>47.333778424145407</c:v>
                </c:pt>
                <c:pt idx="413">
                  <c:v>47.230033404965774</c:v>
                </c:pt>
                <c:pt idx="414">
                  <c:v>47.126144514913626</c:v>
                </c:pt>
                <c:pt idx="415">
                  <c:v>47.022112070452238</c:v>
                </c:pt>
                <c:pt idx="416">
                  <c:v>46.917936388482822</c:v>
                </c:pt>
                <c:pt idx="417">
                  <c:v>46.813617786342427</c:v>
                </c:pt>
                <c:pt idx="418">
                  <c:v>46.70915658180364</c:v>
                </c:pt>
                <c:pt idx="419">
                  <c:v>46.60455309307347</c:v>
                </c:pt>
                <c:pt idx="420">
                  <c:v>46.499807638792007</c:v>
                </c:pt>
                <c:pt idx="421">
                  <c:v>46.394920538032345</c:v>
                </c:pt>
                <c:pt idx="422">
                  <c:v>46.289892110298837</c:v>
                </c:pt>
                <c:pt idx="423">
                  <c:v>46.184722675526039</c:v>
                </c:pt>
                <c:pt idx="424">
                  <c:v>46.079412554078417</c:v>
                </c:pt>
                <c:pt idx="425">
                  <c:v>45.973962066748733</c:v>
                </c:pt>
                <c:pt idx="426">
                  <c:v>45.868371534757678</c:v>
                </c:pt>
                <c:pt idx="427">
                  <c:v>45.762641279752344</c:v>
                </c:pt>
                <c:pt idx="428">
                  <c:v>45.656771623805184</c:v>
                </c:pt>
                <c:pt idx="429">
                  <c:v>45.550762889413662</c:v>
                </c:pt>
                <c:pt idx="430">
                  <c:v>45.444615399498737</c:v>
                </c:pt>
                <c:pt idx="431">
                  <c:v>45.338329477404109</c:v>
                </c:pt>
                <c:pt idx="432">
                  <c:v>45.231905446895112</c:v>
                </c:pt>
                <c:pt idx="433">
                  <c:v>45.125343632157794</c:v>
                </c:pt>
                <c:pt idx="434">
                  <c:v>45.018644357797932</c:v>
                </c:pt>
                <c:pt idx="435">
                  <c:v>44.911807948840007</c:v>
                </c:pt>
                <c:pt idx="436">
                  <c:v>44.804834730726249</c:v>
                </c:pt>
                <c:pt idx="437">
                  <c:v>44.69772502931567</c:v>
                </c:pt>
                <c:pt idx="438">
                  <c:v>44.590479170882951</c:v>
                </c:pt>
                <c:pt idx="439">
                  <c:v>44.483097482117593</c:v>
                </c:pt>
                <c:pt idx="440">
                  <c:v>44.375580290122826</c:v>
                </c:pt>
                <c:pt idx="441">
                  <c:v>44.267927922414678</c:v>
                </c:pt>
                <c:pt idx="442">
                  <c:v>44.160140706920956</c:v>
                </c:pt>
                <c:pt idx="443">
                  <c:v>44.052218971980174</c:v>
                </c:pt>
                <c:pt idx="444">
                  <c:v>43.944163046340663</c:v>
                </c:pt>
                <c:pt idx="445">
                  <c:v>43.835973259159509</c:v>
                </c:pt>
                <c:pt idx="446">
                  <c:v>43.727649940001584</c:v>
                </c:pt>
                <c:pt idx="447">
                  <c:v>43.619193418838478</c:v>
                </c:pt>
                <c:pt idx="448">
                  <c:v>43.510604026047588</c:v>
                </c:pt>
                <c:pt idx="449">
                  <c:v>43.401882092411007</c:v>
                </c:pt>
                <c:pt idx="450">
                  <c:v>43.293027949114638</c:v>
                </c:pt>
                <c:pt idx="451">
                  <c:v>43.184041927747053</c:v>
                </c:pt>
                <c:pt idx="452">
                  <c:v>43.074924360298589</c:v>
                </c:pt>
                <c:pt idx="453">
                  <c:v>42.965675579160248</c:v>
                </c:pt>
                <c:pt idx="454">
                  <c:v>42.856295917122807</c:v>
                </c:pt>
                <c:pt idx="455">
                  <c:v>42.746785707375672</c:v>
                </c:pt>
                <c:pt idx="456">
                  <c:v>42.637145283505916</c:v>
                </c:pt>
                <c:pt idx="457">
                  <c:v>42.527374979497303</c:v>
                </c:pt>
                <c:pt idx="458">
                  <c:v>42.417475129729205</c:v>
                </c:pt>
                <c:pt idx="459">
                  <c:v>42.307446068975622</c:v>
                </c:pt>
                <c:pt idx="460">
                  <c:v>42.197288132404168</c:v>
                </c:pt>
                <c:pt idx="461">
                  <c:v>42.087001655575008</c:v>
                </c:pt>
                <c:pt idx="462">
                  <c:v>41.976586974439904</c:v>
                </c:pt>
                <c:pt idx="463">
                  <c:v>41.866044425341094</c:v>
                </c:pt>
                <c:pt idx="464">
                  <c:v>41.755374345010345</c:v>
                </c:pt>
                <c:pt idx="465">
                  <c:v>41.644577070567948</c:v>
                </c:pt>
                <c:pt idx="466">
                  <c:v>41.533652939521595</c:v>
                </c:pt>
                <c:pt idx="467">
                  <c:v>41.422602289765436</c:v>
                </c:pt>
                <c:pt idx="468">
                  <c:v>41.311425459578999</c:v>
                </c:pt>
                <c:pt idx="469">
                  <c:v>41.200122787626199</c:v>
                </c:pt>
                <c:pt idx="470">
                  <c:v>41.088694612954257</c:v>
                </c:pt>
                <c:pt idx="471">
                  <c:v>40.977141274992746</c:v>
                </c:pt>
                <c:pt idx="472">
                  <c:v>40.86546311355248</c:v>
                </c:pt>
                <c:pt idx="473">
                  <c:v>40.753660468824471</c:v>
                </c:pt>
                <c:pt idx="474">
                  <c:v>40.641733681379002</c:v>
                </c:pt>
                <c:pt idx="475">
                  <c:v>40.529683092164454</c:v>
                </c:pt>
                <c:pt idx="476">
                  <c:v>40.41750904250636</c:v>
                </c:pt>
                <c:pt idx="477">
                  <c:v>40.305211874106348</c:v>
                </c:pt>
                <c:pt idx="478">
                  <c:v>40.192791929041036</c:v>
                </c:pt>
                <c:pt idx="479">
                  <c:v>40.080249549761092</c:v>
                </c:pt>
                <c:pt idx="480">
                  <c:v>39.967585079090128</c:v>
                </c:pt>
                <c:pt idx="481">
                  <c:v>39.854798860223639</c:v>
                </c:pt>
                <c:pt idx="482">
                  <c:v>39.74189123672803</c:v>
                </c:pt>
                <c:pt idx="483">
                  <c:v>39.628862552539495</c:v>
                </c:pt>
                <c:pt idx="484">
                  <c:v>39.515713151962991</c:v>
                </c:pt>
                <c:pt idx="485">
                  <c:v>39.402443379671219</c:v>
                </c:pt>
                <c:pt idx="486">
                  <c:v>39.28905358070358</c:v>
                </c:pt>
                <c:pt idx="487">
                  <c:v>39.175544100465061</c:v>
                </c:pt>
                <c:pt idx="488">
                  <c:v>39.061915284725181</c:v>
                </c:pt>
                <c:pt idx="489">
                  <c:v>38.948167479617041</c:v>
                </c:pt>
                <c:pt idx="490">
                  <c:v>38.834301031636215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271872"/>
        <c:axId val="42271296"/>
      </c:scatterChart>
      <c:valAx>
        <c:axId val="4227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2271296"/>
        <c:crosses val="autoZero"/>
        <c:crossBetween val="midCat"/>
      </c:valAx>
      <c:valAx>
        <c:axId val="422712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27187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Steering</a:t>
            </a:r>
            <a:r>
              <a:rPr lang="en-US" baseline="0"/>
              <a:t> Arm Power 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Power</c:v>
          </c:tx>
          <c:marker>
            <c:symbol val="none"/>
          </c:marker>
          <c:xVal>
            <c:numRef>
              <c:f>Requirement!$A$2:$A$492</c:f>
              <c:numCache>
                <c:formatCode>General</c:formatCode>
                <c:ptCount val="491"/>
                <c:pt idx="0">
                  <c:v>-19</c:v>
                </c:pt>
                <c:pt idx="1">
                  <c:v>-18.899999999999999</c:v>
                </c:pt>
                <c:pt idx="2">
                  <c:v>-18.8</c:v>
                </c:pt>
                <c:pt idx="3">
                  <c:v>-18.7</c:v>
                </c:pt>
                <c:pt idx="4">
                  <c:v>-18.600000000000001</c:v>
                </c:pt>
                <c:pt idx="5">
                  <c:v>-18.5</c:v>
                </c:pt>
                <c:pt idx="6">
                  <c:v>-18.399999999999999</c:v>
                </c:pt>
                <c:pt idx="7">
                  <c:v>-18.3</c:v>
                </c:pt>
                <c:pt idx="8">
                  <c:v>-18.2</c:v>
                </c:pt>
                <c:pt idx="9">
                  <c:v>-18.100000000000001</c:v>
                </c:pt>
                <c:pt idx="10">
                  <c:v>-18</c:v>
                </c:pt>
                <c:pt idx="11">
                  <c:v>-17.899999999999999</c:v>
                </c:pt>
                <c:pt idx="12">
                  <c:v>-17.8</c:v>
                </c:pt>
                <c:pt idx="13">
                  <c:v>-17.7</c:v>
                </c:pt>
                <c:pt idx="14">
                  <c:v>-17.600000000000001</c:v>
                </c:pt>
                <c:pt idx="15">
                  <c:v>-17.5</c:v>
                </c:pt>
                <c:pt idx="16">
                  <c:v>-17.399999999999999</c:v>
                </c:pt>
                <c:pt idx="17">
                  <c:v>-17.3</c:v>
                </c:pt>
                <c:pt idx="18">
                  <c:v>-17.2</c:v>
                </c:pt>
                <c:pt idx="19">
                  <c:v>-17.100000000000001</c:v>
                </c:pt>
                <c:pt idx="20">
                  <c:v>-17</c:v>
                </c:pt>
                <c:pt idx="21">
                  <c:v>-16.899999999999999</c:v>
                </c:pt>
                <c:pt idx="22">
                  <c:v>-16.8</c:v>
                </c:pt>
                <c:pt idx="23">
                  <c:v>-16.7</c:v>
                </c:pt>
                <c:pt idx="24">
                  <c:v>-16.600000000000001</c:v>
                </c:pt>
                <c:pt idx="25">
                  <c:v>-16.5</c:v>
                </c:pt>
                <c:pt idx="26">
                  <c:v>-16.399999999999999</c:v>
                </c:pt>
                <c:pt idx="27">
                  <c:v>-16.3</c:v>
                </c:pt>
                <c:pt idx="28">
                  <c:v>-16.2</c:v>
                </c:pt>
                <c:pt idx="29">
                  <c:v>-16.100000000000001</c:v>
                </c:pt>
                <c:pt idx="30">
                  <c:v>-16</c:v>
                </c:pt>
                <c:pt idx="31">
                  <c:v>-15.9</c:v>
                </c:pt>
                <c:pt idx="32">
                  <c:v>-15.8</c:v>
                </c:pt>
                <c:pt idx="33">
                  <c:v>-15.6999999999999</c:v>
                </c:pt>
                <c:pt idx="34">
                  <c:v>-15.5999999999999</c:v>
                </c:pt>
                <c:pt idx="35">
                  <c:v>-15.5</c:v>
                </c:pt>
                <c:pt idx="36">
                  <c:v>-15.4</c:v>
                </c:pt>
                <c:pt idx="37">
                  <c:v>-15.3</c:v>
                </c:pt>
                <c:pt idx="38">
                  <c:v>-15.1999999999999</c:v>
                </c:pt>
                <c:pt idx="39">
                  <c:v>-15.0999999999999</c:v>
                </c:pt>
                <c:pt idx="40">
                  <c:v>-14.999999999999901</c:v>
                </c:pt>
                <c:pt idx="41">
                  <c:v>-14.899999999999901</c:v>
                </c:pt>
                <c:pt idx="42">
                  <c:v>-14.799999999999899</c:v>
                </c:pt>
                <c:pt idx="43">
                  <c:v>-14.6999999999999</c:v>
                </c:pt>
                <c:pt idx="44">
                  <c:v>-14.5999999999999</c:v>
                </c:pt>
                <c:pt idx="45">
                  <c:v>-14.499999999999901</c:v>
                </c:pt>
                <c:pt idx="46">
                  <c:v>-14.399999999999901</c:v>
                </c:pt>
                <c:pt idx="47">
                  <c:v>-14.299999999999899</c:v>
                </c:pt>
                <c:pt idx="48">
                  <c:v>-14.1999999999999</c:v>
                </c:pt>
                <c:pt idx="49">
                  <c:v>-14.0999999999999</c:v>
                </c:pt>
                <c:pt idx="50">
                  <c:v>-13.999999999999901</c:v>
                </c:pt>
                <c:pt idx="51">
                  <c:v>-13.899999999999901</c:v>
                </c:pt>
                <c:pt idx="52">
                  <c:v>-13.799999999999899</c:v>
                </c:pt>
                <c:pt idx="53">
                  <c:v>-13.6999999999999</c:v>
                </c:pt>
                <c:pt idx="54">
                  <c:v>-13.5999999999999</c:v>
                </c:pt>
                <c:pt idx="55">
                  <c:v>-13.499999999999901</c:v>
                </c:pt>
                <c:pt idx="56">
                  <c:v>-13.399999999999901</c:v>
                </c:pt>
                <c:pt idx="57">
                  <c:v>-13.299999999999899</c:v>
                </c:pt>
                <c:pt idx="58">
                  <c:v>-13.1999999999999</c:v>
                </c:pt>
                <c:pt idx="59">
                  <c:v>-13.0999999999999</c:v>
                </c:pt>
                <c:pt idx="60">
                  <c:v>-12.999999999999901</c:v>
                </c:pt>
                <c:pt idx="61">
                  <c:v>-12.899999999999901</c:v>
                </c:pt>
                <c:pt idx="62">
                  <c:v>-12.799999999999899</c:v>
                </c:pt>
                <c:pt idx="63">
                  <c:v>-12.6999999999999</c:v>
                </c:pt>
                <c:pt idx="64">
                  <c:v>-12.5999999999999</c:v>
                </c:pt>
                <c:pt idx="65">
                  <c:v>-12.499999999999901</c:v>
                </c:pt>
                <c:pt idx="66">
                  <c:v>-12.399999999999901</c:v>
                </c:pt>
                <c:pt idx="67">
                  <c:v>-12.299999999999899</c:v>
                </c:pt>
                <c:pt idx="68">
                  <c:v>-12.1999999999999</c:v>
                </c:pt>
                <c:pt idx="69">
                  <c:v>-12.0999999999999</c:v>
                </c:pt>
                <c:pt idx="70">
                  <c:v>-11.999999999999901</c:v>
                </c:pt>
                <c:pt idx="71">
                  <c:v>-11.899999999999901</c:v>
                </c:pt>
                <c:pt idx="72">
                  <c:v>-11.799999999999899</c:v>
                </c:pt>
                <c:pt idx="73">
                  <c:v>-11.6999999999999</c:v>
                </c:pt>
                <c:pt idx="74">
                  <c:v>-11.5999999999999</c:v>
                </c:pt>
                <c:pt idx="75">
                  <c:v>-11.499999999999901</c:v>
                </c:pt>
                <c:pt idx="76">
                  <c:v>-11.399999999999901</c:v>
                </c:pt>
                <c:pt idx="77">
                  <c:v>-11.299999999999899</c:v>
                </c:pt>
                <c:pt idx="78">
                  <c:v>-11.1999999999999</c:v>
                </c:pt>
                <c:pt idx="79">
                  <c:v>-11.0999999999999</c:v>
                </c:pt>
                <c:pt idx="80">
                  <c:v>-10.999999999999901</c:v>
                </c:pt>
                <c:pt idx="81">
                  <c:v>-10.899999999999901</c:v>
                </c:pt>
                <c:pt idx="82">
                  <c:v>-10.799999999999899</c:v>
                </c:pt>
                <c:pt idx="83">
                  <c:v>-10.6999999999999</c:v>
                </c:pt>
                <c:pt idx="84">
                  <c:v>-10.5999999999999</c:v>
                </c:pt>
                <c:pt idx="85">
                  <c:v>-10.499999999999901</c:v>
                </c:pt>
                <c:pt idx="86">
                  <c:v>-10.399999999999901</c:v>
                </c:pt>
                <c:pt idx="87">
                  <c:v>-10.299999999999899</c:v>
                </c:pt>
                <c:pt idx="88">
                  <c:v>-10.1999999999999</c:v>
                </c:pt>
                <c:pt idx="89">
                  <c:v>-10.0999999999999</c:v>
                </c:pt>
                <c:pt idx="90">
                  <c:v>-9.9999999999998703</c:v>
                </c:pt>
                <c:pt idx="91">
                  <c:v>-9.8999999999998707</c:v>
                </c:pt>
                <c:pt idx="92">
                  <c:v>-9.7999999999998693</c:v>
                </c:pt>
                <c:pt idx="93">
                  <c:v>-9.6999999999998696</c:v>
                </c:pt>
                <c:pt idx="94">
                  <c:v>-9.59999999999987</c:v>
                </c:pt>
                <c:pt idx="95">
                  <c:v>-9.4999999999998597</c:v>
                </c:pt>
                <c:pt idx="96">
                  <c:v>-9.39999999999986</c:v>
                </c:pt>
                <c:pt idx="97">
                  <c:v>-9.2999999999998604</c:v>
                </c:pt>
                <c:pt idx="98">
                  <c:v>-9.1999999999998607</c:v>
                </c:pt>
                <c:pt idx="99">
                  <c:v>-9.0999999999998593</c:v>
                </c:pt>
                <c:pt idx="100">
                  <c:v>-8.9999999999999005</c:v>
                </c:pt>
                <c:pt idx="101">
                  <c:v>-8.8999999999999009</c:v>
                </c:pt>
                <c:pt idx="102">
                  <c:v>-8.7999999999998995</c:v>
                </c:pt>
                <c:pt idx="103">
                  <c:v>-8.6999999999998998</c:v>
                </c:pt>
                <c:pt idx="104">
                  <c:v>-8.5999999999999002</c:v>
                </c:pt>
                <c:pt idx="105">
                  <c:v>-8.4999999999999005</c:v>
                </c:pt>
                <c:pt idx="106">
                  <c:v>-8.3999999999997996</c:v>
                </c:pt>
                <c:pt idx="107">
                  <c:v>-8.2999999999998</c:v>
                </c:pt>
                <c:pt idx="108">
                  <c:v>-8.1999999999998003</c:v>
                </c:pt>
                <c:pt idx="109">
                  <c:v>-8.0999999999998007</c:v>
                </c:pt>
                <c:pt idx="110">
                  <c:v>-7.9999999999998002</c:v>
                </c:pt>
                <c:pt idx="111">
                  <c:v>-7.8999999999997996</c:v>
                </c:pt>
                <c:pt idx="112">
                  <c:v>-7.7999999999998</c:v>
                </c:pt>
                <c:pt idx="113">
                  <c:v>-7.6999999999998003</c:v>
                </c:pt>
                <c:pt idx="114">
                  <c:v>-7.5999999999997998</c:v>
                </c:pt>
                <c:pt idx="115">
                  <c:v>-7.4999999999998002</c:v>
                </c:pt>
                <c:pt idx="116">
                  <c:v>-7.3999999999997996</c:v>
                </c:pt>
                <c:pt idx="117">
                  <c:v>-7.2999999999998</c:v>
                </c:pt>
                <c:pt idx="118">
                  <c:v>-7.1999999999998003</c:v>
                </c:pt>
                <c:pt idx="119">
                  <c:v>-7.0999999999997998</c:v>
                </c:pt>
                <c:pt idx="120">
                  <c:v>-6.9999999999998002</c:v>
                </c:pt>
                <c:pt idx="121">
                  <c:v>-6.8999999999997996</c:v>
                </c:pt>
                <c:pt idx="122">
                  <c:v>-6.7999999999998</c:v>
                </c:pt>
                <c:pt idx="123">
                  <c:v>-6.6999999999998003</c:v>
                </c:pt>
                <c:pt idx="124">
                  <c:v>-6.5999999999997998</c:v>
                </c:pt>
                <c:pt idx="125">
                  <c:v>-6.4999999999998002</c:v>
                </c:pt>
                <c:pt idx="126">
                  <c:v>-6.3999999999997996</c:v>
                </c:pt>
                <c:pt idx="127">
                  <c:v>-6.2999999999998</c:v>
                </c:pt>
                <c:pt idx="128">
                  <c:v>-6.1999999999998003</c:v>
                </c:pt>
                <c:pt idx="129">
                  <c:v>-6.0999999999997998</c:v>
                </c:pt>
                <c:pt idx="130">
                  <c:v>-5.9999999999998002</c:v>
                </c:pt>
                <c:pt idx="131">
                  <c:v>-5.8999999999997996</c:v>
                </c:pt>
                <c:pt idx="132">
                  <c:v>-5.7999999999998</c:v>
                </c:pt>
                <c:pt idx="133">
                  <c:v>-5.6999999999998003</c:v>
                </c:pt>
                <c:pt idx="134">
                  <c:v>-5.5999999999997998</c:v>
                </c:pt>
                <c:pt idx="135">
                  <c:v>-5.4999999999998002</c:v>
                </c:pt>
                <c:pt idx="136">
                  <c:v>-5.3999999999997996</c:v>
                </c:pt>
                <c:pt idx="137">
                  <c:v>-5.2999999999998</c:v>
                </c:pt>
                <c:pt idx="138">
                  <c:v>-5.1999999999998003</c:v>
                </c:pt>
                <c:pt idx="139">
                  <c:v>-5.0999999999997998</c:v>
                </c:pt>
                <c:pt idx="140">
                  <c:v>-4.9999999999998002</c:v>
                </c:pt>
                <c:pt idx="141">
                  <c:v>-4.8999999999997996</c:v>
                </c:pt>
                <c:pt idx="142">
                  <c:v>-4.7999999999998</c:v>
                </c:pt>
                <c:pt idx="143">
                  <c:v>-4.6999999999998003</c:v>
                </c:pt>
                <c:pt idx="144">
                  <c:v>-4.5999999999997998</c:v>
                </c:pt>
                <c:pt idx="145">
                  <c:v>-4.4999999999998002</c:v>
                </c:pt>
                <c:pt idx="146">
                  <c:v>-4.3999999999997996</c:v>
                </c:pt>
                <c:pt idx="147">
                  <c:v>-4.2999999999998</c:v>
                </c:pt>
                <c:pt idx="148">
                  <c:v>-4.1999999999998003</c:v>
                </c:pt>
                <c:pt idx="149">
                  <c:v>-4.0999999999997998</c:v>
                </c:pt>
                <c:pt idx="150">
                  <c:v>-3.9999999999998002</c:v>
                </c:pt>
                <c:pt idx="151">
                  <c:v>-3.8999999999998001</c:v>
                </c:pt>
                <c:pt idx="152">
                  <c:v>-3.7999999999998</c:v>
                </c:pt>
                <c:pt idx="153">
                  <c:v>-3.6999999999997999</c:v>
                </c:pt>
                <c:pt idx="154">
                  <c:v>-3.5999999999997998</c:v>
                </c:pt>
                <c:pt idx="155">
                  <c:v>-3.4999999999998002</c:v>
                </c:pt>
                <c:pt idx="156">
                  <c:v>-3.3999999999998001</c:v>
                </c:pt>
                <c:pt idx="157">
                  <c:v>-3.2999999999998</c:v>
                </c:pt>
                <c:pt idx="158">
                  <c:v>-3.1999999999997999</c:v>
                </c:pt>
                <c:pt idx="159">
                  <c:v>-3.0999999999997998</c:v>
                </c:pt>
                <c:pt idx="160">
                  <c:v>-2.9999999999998002</c:v>
                </c:pt>
                <c:pt idx="161">
                  <c:v>-2.8999999999998001</c:v>
                </c:pt>
                <c:pt idx="162">
                  <c:v>-2.7999999999998</c:v>
                </c:pt>
                <c:pt idx="163">
                  <c:v>-2.6999999999997999</c:v>
                </c:pt>
                <c:pt idx="164">
                  <c:v>-2.5999999999997998</c:v>
                </c:pt>
                <c:pt idx="165">
                  <c:v>-2.4999999999998002</c:v>
                </c:pt>
                <c:pt idx="166">
                  <c:v>-2.3999999999998001</c:v>
                </c:pt>
                <c:pt idx="167">
                  <c:v>-2.2999999999998</c:v>
                </c:pt>
                <c:pt idx="168">
                  <c:v>-2.1999999999997999</c:v>
                </c:pt>
                <c:pt idx="169">
                  <c:v>-2.0999999999997998</c:v>
                </c:pt>
                <c:pt idx="170">
                  <c:v>-1.9999999999997999</c:v>
                </c:pt>
                <c:pt idx="171">
                  <c:v>-1.8999999999998001</c:v>
                </c:pt>
                <c:pt idx="172">
                  <c:v>-1.7999999999998</c:v>
                </c:pt>
                <c:pt idx="173">
                  <c:v>-1.6999999999997999</c:v>
                </c:pt>
                <c:pt idx="174">
                  <c:v>-1.5999999999998</c:v>
                </c:pt>
                <c:pt idx="175">
                  <c:v>-1.4999999999997999</c:v>
                </c:pt>
                <c:pt idx="176">
                  <c:v>-1.3999999999996999</c:v>
                </c:pt>
                <c:pt idx="177">
                  <c:v>-1.2999999999997001</c:v>
                </c:pt>
                <c:pt idx="178">
                  <c:v>-1.1999999999997</c:v>
                </c:pt>
                <c:pt idx="179">
                  <c:v>-1.0999999999997001</c:v>
                </c:pt>
                <c:pt idx="180">
                  <c:v>-0.99999999999970202</c:v>
                </c:pt>
                <c:pt idx="181">
                  <c:v>-0.89999999999970004</c:v>
                </c:pt>
                <c:pt idx="182">
                  <c:v>-0.79999999999969895</c:v>
                </c:pt>
                <c:pt idx="183">
                  <c:v>-0.69999999999970097</c:v>
                </c:pt>
                <c:pt idx="184">
                  <c:v>-0.599999999999699</c:v>
                </c:pt>
                <c:pt idx="185">
                  <c:v>-0.49999999999970202</c:v>
                </c:pt>
                <c:pt idx="186">
                  <c:v>-0.39999999999969998</c:v>
                </c:pt>
                <c:pt idx="187">
                  <c:v>-0.29999999999969901</c:v>
                </c:pt>
                <c:pt idx="188">
                  <c:v>-0.199999999999701</c:v>
                </c:pt>
                <c:pt idx="189">
                  <c:v>-9.9999999999699399E-2</c:v>
                </c:pt>
                <c:pt idx="190">
                  <c:v>0</c:v>
                </c:pt>
                <c:pt idx="191">
                  <c:v>0.1000000000003</c:v>
                </c:pt>
                <c:pt idx="192">
                  <c:v>0.20000000000030099</c:v>
                </c:pt>
                <c:pt idx="193">
                  <c:v>0.30000000000029903</c:v>
                </c:pt>
                <c:pt idx="194">
                  <c:v>0.400000000000301</c:v>
                </c:pt>
                <c:pt idx="195">
                  <c:v>0.50000000000029798</c:v>
                </c:pt>
                <c:pt idx="196">
                  <c:v>0.60000000000029996</c:v>
                </c:pt>
                <c:pt idx="197">
                  <c:v>0.70000000000030105</c:v>
                </c:pt>
                <c:pt idx="198">
                  <c:v>0.80000000000029903</c:v>
                </c:pt>
                <c:pt idx="199">
                  <c:v>0.900000000000301</c:v>
                </c:pt>
                <c:pt idx="200">
                  <c:v>1.0000000000003</c:v>
                </c:pt>
                <c:pt idx="201">
                  <c:v>1.1000000000003001</c:v>
                </c:pt>
                <c:pt idx="202">
                  <c:v>1.2000000000002999</c:v>
                </c:pt>
                <c:pt idx="203">
                  <c:v>1.3000000000003</c:v>
                </c:pt>
                <c:pt idx="204">
                  <c:v>1.4000000000002999</c:v>
                </c:pt>
                <c:pt idx="205">
                  <c:v>1.5000000000003</c:v>
                </c:pt>
                <c:pt idx="206">
                  <c:v>1.6000000000003001</c:v>
                </c:pt>
                <c:pt idx="207">
                  <c:v>1.7000000000002999</c:v>
                </c:pt>
                <c:pt idx="208">
                  <c:v>1.8000000000003</c:v>
                </c:pt>
                <c:pt idx="209">
                  <c:v>1.9000000000002999</c:v>
                </c:pt>
                <c:pt idx="210">
                  <c:v>2.0000000000003002</c:v>
                </c:pt>
                <c:pt idx="211">
                  <c:v>2.1000000000002998</c:v>
                </c:pt>
                <c:pt idx="212">
                  <c:v>2.2000000000002999</c:v>
                </c:pt>
                <c:pt idx="213">
                  <c:v>2.3000000000003</c:v>
                </c:pt>
                <c:pt idx="214">
                  <c:v>2.4000000000003001</c:v>
                </c:pt>
                <c:pt idx="215">
                  <c:v>2.5000000000003002</c:v>
                </c:pt>
                <c:pt idx="216">
                  <c:v>2.6000000000002998</c:v>
                </c:pt>
                <c:pt idx="217">
                  <c:v>2.7000000000002999</c:v>
                </c:pt>
                <c:pt idx="218">
                  <c:v>2.8000000000003</c:v>
                </c:pt>
                <c:pt idx="219">
                  <c:v>2.9000000000003001</c:v>
                </c:pt>
                <c:pt idx="220">
                  <c:v>3.0000000000003002</c:v>
                </c:pt>
                <c:pt idx="221">
                  <c:v>3.1000000000002998</c:v>
                </c:pt>
                <c:pt idx="222">
                  <c:v>3.2000000000002999</c:v>
                </c:pt>
                <c:pt idx="223">
                  <c:v>3.3000000000003</c:v>
                </c:pt>
                <c:pt idx="224">
                  <c:v>3.4000000000003001</c:v>
                </c:pt>
                <c:pt idx="225">
                  <c:v>3.5000000000003002</c:v>
                </c:pt>
                <c:pt idx="226">
                  <c:v>3.6000000000002998</c:v>
                </c:pt>
                <c:pt idx="227">
                  <c:v>3.7000000000002999</c:v>
                </c:pt>
                <c:pt idx="228">
                  <c:v>3.8000000000003</c:v>
                </c:pt>
                <c:pt idx="229">
                  <c:v>3.9000000000003001</c:v>
                </c:pt>
                <c:pt idx="230">
                  <c:v>4.0000000000003002</c:v>
                </c:pt>
                <c:pt idx="231">
                  <c:v>4.1000000000002998</c:v>
                </c:pt>
                <c:pt idx="232">
                  <c:v>4.2000000000003004</c:v>
                </c:pt>
                <c:pt idx="233">
                  <c:v>4.3000000000003</c:v>
                </c:pt>
                <c:pt idx="234">
                  <c:v>4.4000000000002997</c:v>
                </c:pt>
                <c:pt idx="235">
                  <c:v>4.5000000000003002</c:v>
                </c:pt>
                <c:pt idx="236">
                  <c:v>4.6000000000002998</c:v>
                </c:pt>
                <c:pt idx="237">
                  <c:v>4.7000000000003004</c:v>
                </c:pt>
                <c:pt idx="238">
                  <c:v>4.8000000000003</c:v>
                </c:pt>
                <c:pt idx="239">
                  <c:v>4.9000000000002997</c:v>
                </c:pt>
                <c:pt idx="240">
                  <c:v>5.0000000000003002</c:v>
                </c:pt>
                <c:pt idx="241">
                  <c:v>5.1000000000002998</c:v>
                </c:pt>
                <c:pt idx="242">
                  <c:v>5.2000000000003004</c:v>
                </c:pt>
                <c:pt idx="243">
                  <c:v>5.3000000000003</c:v>
                </c:pt>
                <c:pt idx="244">
                  <c:v>5.4000000000002997</c:v>
                </c:pt>
                <c:pt idx="245">
                  <c:v>5.5000000000003002</c:v>
                </c:pt>
                <c:pt idx="246">
                  <c:v>5.6000000000002998</c:v>
                </c:pt>
                <c:pt idx="247">
                  <c:v>5.7000000000003999</c:v>
                </c:pt>
                <c:pt idx="248">
                  <c:v>5.8000000000004004</c:v>
                </c:pt>
                <c:pt idx="249">
                  <c:v>5.9000000000004</c:v>
                </c:pt>
                <c:pt idx="250">
                  <c:v>6.0000000000003997</c:v>
                </c:pt>
                <c:pt idx="251">
                  <c:v>6.1000000000004002</c:v>
                </c:pt>
                <c:pt idx="252">
                  <c:v>6.2000000000003999</c:v>
                </c:pt>
                <c:pt idx="253">
                  <c:v>6.3000000000004004</c:v>
                </c:pt>
                <c:pt idx="254">
                  <c:v>6.4000000000004</c:v>
                </c:pt>
                <c:pt idx="255">
                  <c:v>6.5000000000003997</c:v>
                </c:pt>
                <c:pt idx="256">
                  <c:v>6.6000000000004002</c:v>
                </c:pt>
                <c:pt idx="257">
                  <c:v>6.7000000000003999</c:v>
                </c:pt>
                <c:pt idx="258">
                  <c:v>6.8000000000004004</c:v>
                </c:pt>
                <c:pt idx="259">
                  <c:v>6.9000000000004</c:v>
                </c:pt>
                <c:pt idx="260">
                  <c:v>7.0000000000003997</c:v>
                </c:pt>
                <c:pt idx="261">
                  <c:v>7.1000000000004002</c:v>
                </c:pt>
                <c:pt idx="262">
                  <c:v>7.2000000000003999</c:v>
                </c:pt>
                <c:pt idx="263">
                  <c:v>7.3000000000004004</c:v>
                </c:pt>
                <c:pt idx="264">
                  <c:v>7.4000000000004</c:v>
                </c:pt>
                <c:pt idx="265">
                  <c:v>7.5000000000003997</c:v>
                </c:pt>
                <c:pt idx="266">
                  <c:v>7.6000000000004002</c:v>
                </c:pt>
                <c:pt idx="267">
                  <c:v>7.7000000000003999</c:v>
                </c:pt>
                <c:pt idx="268">
                  <c:v>7.8000000000004004</c:v>
                </c:pt>
                <c:pt idx="269">
                  <c:v>7.9000000000004</c:v>
                </c:pt>
                <c:pt idx="270">
                  <c:v>8.0000000000003997</c:v>
                </c:pt>
                <c:pt idx="271">
                  <c:v>8.1000000000003993</c:v>
                </c:pt>
                <c:pt idx="272">
                  <c:v>8.2000000000004007</c:v>
                </c:pt>
                <c:pt idx="273">
                  <c:v>8.3000000000004004</c:v>
                </c:pt>
                <c:pt idx="274">
                  <c:v>8.4000000000004</c:v>
                </c:pt>
                <c:pt idx="275">
                  <c:v>8.5000000000003997</c:v>
                </c:pt>
                <c:pt idx="276">
                  <c:v>8.6000000000003993</c:v>
                </c:pt>
                <c:pt idx="277">
                  <c:v>8.7000000000004007</c:v>
                </c:pt>
                <c:pt idx="278">
                  <c:v>8.8000000000004004</c:v>
                </c:pt>
                <c:pt idx="279">
                  <c:v>8.9000000000004</c:v>
                </c:pt>
                <c:pt idx="280">
                  <c:v>9.0000000000003997</c:v>
                </c:pt>
                <c:pt idx="281">
                  <c:v>9.1000000000003993</c:v>
                </c:pt>
                <c:pt idx="282">
                  <c:v>9.2000000000004007</c:v>
                </c:pt>
                <c:pt idx="283">
                  <c:v>9.3000000000004004</c:v>
                </c:pt>
                <c:pt idx="284">
                  <c:v>9.4000000000004</c:v>
                </c:pt>
                <c:pt idx="285">
                  <c:v>9.5000000000003997</c:v>
                </c:pt>
                <c:pt idx="286">
                  <c:v>9.6000000000003993</c:v>
                </c:pt>
                <c:pt idx="287">
                  <c:v>9.7000000000004007</c:v>
                </c:pt>
                <c:pt idx="288">
                  <c:v>9.8000000000004004</c:v>
                </c:pt>
                <c:pt idx="289">
                  <c:v>9.9000000000004</c:v>
                </c:pt>
                <c:pt idx="290">
                  <c:v>10.0000000000004</c:v>
                </c:pt>
                <c:pt idx="291">
                  <c:v>10.100000000000399</c:v>
                </c:pt>
                <c:pt idx="292">
                  <c:v>10.200000000000401</c:v>
                </c:pt>
                <c:pt idx="293">
                  <c:v>10.3000000000004</c:v>
                </c:pt>
                <c:pt idx="294">
                  <c:v>10.4000000000004</c:v>
                </c:pt>
                <c:pt idx="295">
                  <c:v>10.5000000000004</c:v>
                </c:pt>
                <c:pt idx="296">
                  <c:v>10.600000000000399</c:v>
                </c:pt>
                <c:pt idx="297">
                  <c:v>10.700000000000401</c:v>
                </c:pt>
                <c:pt idx="298">
                  <c:v>10.8000000000004</c:v>
                </c:pt>
                <c:pt idx="299">
                  <c:v>10.9000000000004</c:v>
                </c:pt>
                <c:pt idx="300">
                  <c:v>11.0000000000004</c:v>
                </c:pt>
                <c:pt idx="301">
                  <c:v>11.100000000000399</c:v>
                </c:pt>
                <c:pt idx="302">
                  <c:v>11.200000000000401</c:v>
                </c:pt>
                <c:pt idx="303">
                  <c:v>11.3000000000004</c:v>
                </c:pt>
                <c:pt idx="304">
                  <c:v>11.4000000000004</c:v>
                </c:pt>
                <c:pt idx="305">
                  <c:v>11.5000000000004</c:v>
                </c:pt>
                <c:pt idx="306">
                  <c:v>11.600000000000399</c:v>
                </c:pt>
                <c:pt idx="307">
                  <c:v>11.700000000000401</c:v>
                </c:pt>
                <c:pt idx="308">
                  <c:v>11.8000000000004</c:v>
                </c:pt>
                <c:pt idx="309">
                  <c:v>11.9000000000004</c:v>
                </c:pt>
                <c:pt idx="310">
                  <c:v>12.0000000000004</c:v>
                </c:pt>
                <c:pt idx="311">
                  <c:v>12.100000000000399</c:v>
                </c:pt>
                <c:pt idx="312">
                  <c:v>12.200000000000401</c:v>
                </c:pt>
                <c:pt idx="313">
                  <c:v>12.3000000000004</c:v>
                </c:pt>
                <c:pt idx="314">
                  <c:v>12.4000000000004</c:v>
                </c:pt>
                <c:pt idx="315">
                  <c:v>12.5000000000004</c:v>
                </c:pt>
                <c:pt idx="316">
                  <c:v>12.600000000000399</c:v>
                </c:pt>
                <c:pt idx="317">
                  <c:v>12.7000000000005</c:v>
                </c:pt>
                <c:pt idx="318">
                  <c:v>12.8000000000005</c:v>
                </c:pt>
                <c:pt idx="319">
                  <c:v>12.9000000000005</c:v>
                </c:pt>
                <c:pt idx="320">
                  <c:v>13.000000000000499</c:v>
                </c:pt>
                <c:pt idx="321">
                  <c:v>13.100000000000501</c:v>
                </c:pt>
                <c:pt idx="322">
                  <c:v>13.2000000000005</c:v>
                </c:pt>
                <c:pt idx="323">
                  <c:v>13.3000000000005</c:v>
                </c:pt>
                <c:pt idx="324">
                  <c:v>13.4000000000005</c:v>
                </c:pt>
                <c:pt idx="325">
                  <c:v>13.500000000000499</c:v>
                </c:pt>
                <c:pt idx="326">
                  <c:v>13.600000000000501</c:v>
                </c:pt>
                <c:pt idx="327">
                  <c:v>13.7000000000005</c:v>
                </c:pt>
                <c:pt idx="328">
                  <c:v>13.8000000000005</c:v>
                </c:pt>
                <c:pt idx="329">
                  <c:v>13.9000000000005</c:v>
                </c:pt>
                <c:pt idx="330">
                  <c:v>14.000000000000499</c:v>
                </c:pt>
                <c:pt idx="331">
                  <c:v>14.100000000000501</c:v>
                </c:pt>
                <c:pt idx="332">
                  <c:v>14.2000000000005</c:v>
                </c:pt>
                <c:pt idx="333">
                  <c:v>14.3000000000005</c:v>
                </c:pt>
                <c:pt idx="334">
                  <c:v>14.4000000000005</c:v>
                </c:pt>
                <c:pt idx="335">
                  <c:v>14.500000000000499</c:v>
                </c:pt>
                <c:pt idx="336">
                  <c:v>14.600000000000501</c:v>
                </c:pt>
                <c:pt idx="337">
                  <c:v>14.7000000000005</c:v>
                </c:pt>
                <c:pt idx="338">
                  <c:v>14.8000000000005</c:v>
                </c:pt>
                <c:pt idx="339">
                  <c:v>14.9000000000005</c:v>
                </c:pt>
                <c:pt idx="340">
                  <c:v>15.000000000000499</c:v>
                </c:pt>
                <c:pt idx="341">
                  <c:v>15.100000000000501</c:v>
                </c:pt>
                <c:pt idx="342">
                  <c:v>15.2000000000005</c:v>
                </c:pt>
                <c:pt idx="343">
                  <c:v>15.3000000000005</c:v>
                </c:pt>
                <c:pt idx="344">
                  <c:v>15.4000000000005</c:v>
                </c:pt>
                <c:pt idx="345">
                  <c:v>15.500000000000499</c:v>
                </c:pt>
                <c:pt idx="346">
                  <c:v>15.600000000000501</c:v>
                </c:pt>
                <c:pt idx="347">
                  <c:v>15.7000000000005</c:v>
                </c:pt>
                <c:pt idx="348">
                  <c:v>15.8000000000005</c:v>
                </c:pt>
                <c:pt idx="349">
                  <c:v>15.9000000000005</c:v>
                </c:pt>
                <c:pt idx="350">
                  <c:v>16.000000000000501</c:v>
                </c:pt>
                <c:pt idx="351">
                  <c:v>16.100000000000499</c:v>
                </c:pt>
                <c:pt idx="352">
                  <c:v>16.2000000000005</c:v>
                </c:pt>
                <c:pt idx="353">
                  <c:v>16.300000000000502</c:v>
                </c:pt>
                <c:pt idx="354">
                  <c:v>16.4000000000005</c:v>
                </c:pt>
                <c:pt idx="355">
                  <c:v>16.500000000000501</c:v>
                </c:pt>
                <c:pt idx="356">
                  <c:v>16.600000000000499</c:v>
                </c:pt>
                <c:pt idx="357">
                  <c:v>16.7000000000005</c:v>
                </c:pt>
                <c:pt idx="358">
                  <c:v>16.800000000000502</c:v>
                </c:pt>
                <c:pt idx="359">
                  <c:v>16.9000000000005</c:v>
                </c:pt>
                <c:pt idx="360">
                  <c:v>17.000000000000501</c:v>
                </c:pt>
                <c:pt idx="361">
                  <c:v>17.100000000000499</c:v>
                </c:pt>
                <c:pt idx="362">
                  <c:v>17.2000000000005</c:v>
                </c:pt>
                <c:pt idx="363">
                  <c:v>17.300000000000502</c:v>
                </c:pt>
                <c:pt idx="364">
                  <c:v>17.4000000000005</c:v>
                </c:pt>
                <c:pt idx="365">
                  <c:v>17.500000000000501</c:v>
                </c:pt>
                <c:pt idx="366">
                  <c:v>17.600000000000499</c:v>
                </c:pt>
                <c:pt idx="367">
                  <c:v>17.7000000000005</c:v>
                </c:pt>
                <c:pt idx="368">
                  <c:v>17.800000000000502</c:v>
                </c:pt>
                <c:pt idx="369">
                  <c:v>17.9000000000005</c:v>
                </c:pt>
                <c:pt idx="370">
                  <c:v>18.000000000000501</c:v>
                </c:pt>
                <c:pt idx="371">
                  <c:v>18.100000000000499</c:v>
                </c:pt>
                <c:pt idx="372">
                  <c:v>18.2000000000005</c:v>
                </c:pt>
                <c:pt idx="373">
                  <c:v>18.300000000000502</c:v>
                </c:pt>
                <c:pt idx="374">
                  <c:v>18.4000000000005</c:v>
                </c:pt>
                <c:pt idx="375">
                  <c:v>18.500000000000501</c:v>
                </c:pt>
                <c:pt idx="376">
                  <c:v>18.600000000000499</c:v>
                </c:pt>
                <c:pt idx="377">
                  <c:v>18.7000000000005</c:v>
                </c:pt>
                <c:pt idx="378">
                  <c:v>18.800000000000502</c:v>
                </c:pt>
                <c:pt idx="379">
                  <c:v>18.9000000000005</c:v>
                </c:pt>
                <c:pt idx="380">
                  <c:v>19.000000000000501</c:v>
                </c:pt>
                <c:pt idx="381">
                  <c:v>19.100000000000499</c:v>
                </c:pt>
                <c:pt idx="382">
                  <c:v>19.2000000000005</c:v>
                </c:pt>
                <c:pt idx="383">
                  <c:v>19.300000000000502</c:v>
                </c:pt>
                <c:pt idx="384">
                  <c:v>19.4000000000005</c:v>
                </c:pt>
                <c:pt idx="385">
                  <c:v>19.500000000000501</c:v>
                </c:pt>
                <c:pt idx="386">
                  <c:v>19.600000000000499</c:v>
                </c:pt>
                <c:pt idx="387">
                  <c:v>19.7000000000005</c:v>
                </c:pt>
                <c:pt idx="388">
                  <c:v>19.800000000000601</c:v>
                </c:pt>
                <c:pt idx="389">
                  <c:v>19.900000000000599</c:v>
                </c:pt>
                <c:pt idx="390">
                  <c:v>20.0000000000006</c:v>
                </c:pt>
                <c:pt idx="391">
                  <c:v>20.100000000000598</c:v>
                </c:pt>
                <c:pt idx="392">
                  <c:v>20.2000000000006</c:v>
                </c:pt>
                <c:pt idx="393">
                  <c:v>20.300000000000601</c:v>
                </c:pt>
                <c:pt idx="394">
                  <c:v>20.400000000000599</c:v>
                </c:pt>
                <c:pt idx="395">
                  <c:v>20.5000000000006</c:v>
                </c:pt>
                <c:pt idx="396">
                  <c:v>20.600000000000598</c:v>
                </c:pt>
                <c:pt idx="397">
                  <c:v>20.7000000000006</c:v>
                </c:pt>
                <c:pt idx="398">
                  <c:v>20.800000000000601</c:v>
                </c:pt>
                <c:pt idx="399">
                  <c:v>20.900000000000599</c:v>
                </c:pt>
                <c:pt idx="400">
                  <c:v>21.0000000000006</c:v>
                </c:pt>
                <c:pt idx="401">
                  <c:v>21.100000000000598</c:v>
                </c:pt>
                <c:pt idx="402">
                  <c:v>21.2000000000006</c:v>
                </c:pt>
                <c:pt idx="403">
                  <c:v>21.300000000000601</c:v>
                </c:pt>
                <c:pt idx="404">
                  <c:v>21.400000000000599</c:v>
                </c:pt>
                <c:pt idx="405">
                  <c:v>21.5000000000006</c:v>
                </c:pt>
                <c:pt idx="406">
                  <c:v>21.600000000000598</c:v>
                </c:pt>
                <c:pt idx="407">
                  <c:v>21.7000000000006</c:v>
                </c:pt>
                <c:pt idx="408">
                  <c:v>21.800000000000601</c:v>
                </c:pt>
                <c:pt idx="409">
                  <c:v>21.900000000000599</c:v>
                </c:pt>
                <c:pt idx="410">
                  <c:v>22.0000000000006</c:v>
                </c:pt>
                <c:pt idx="411">
                  <c:v>22.100000000000598</c:v>
                </c:pt>
                <c:pt idx="412">
                  <c:v>22.2000000000006</c:v>
                </c:pt>
                <c:pt idx="413">
                  <c:v>22.300000000000601</c:v>
                </c:pt>
                <c:pt idx="414">
                  <c:v>22.400000000000599</c:v>
                </c:pt>
                <c:pt idx="415">
                  <c:v>22.5000000000006</c:v>
                </c:pt>
                <c:pt idx="416">
                  <c:v>22.600000000000598</c:v>
                </c:pt>
                <c:pt idx="417">
                  <c:v>22.7000000000006</c:v>
                </c:pt>
                <c:pt idx="418">
                  <c:v>22.800000000000601</c:v>
                </c:pt>
                <c:pt idx="419">
                  <c:v>22.900000000000599</c:v>
                </c:pt>
                <c:pt idx="420">
                  <c:v>23.0000000000006</c:v>
                </c:pt>
                <c:pt idx="421">
                  <c:v>23.100000000000598</c:v>
                </c:pt>
                <c:pt idx="422">
                  <c:v>23.2000000000006</c:v>
                </c:pt>
                <c:pt idx="423">
                  <c:v>23.300000000000601</c:v>
                </c:pt>
                <c:pt idx="424">
                  <c:v>23.400000000000599</c:v>
                </c:pt>
                <c:pt idx="425">
                  <c:v>23.5000000000006</c:v>
                </c:pt>
                <c:pt idx="426">
                  <c:v>23.600000000000598</c:v>
                </c:pt>
                <c:pt idx="427">
                  <c:v>23.7000000000006</c:v>
                </c:pt>
                <c:pt idx="428">
                  <c:v>23.800000000000601</c:v>
                </c:pt>
                <c:pt idx="429">
                  <c:v>23.900000000000599</c:v>
                </c:pt>
                <c:pt idx="430">
                  <c:v>24.0000000000006</c:v>
                </c:pt>
                <c:pt idx="431">
                  <c:v>24.100000000000598</c:v>
                </c:pt>
                <c:pt idx="432">
                  <c:v>24.2000000000006</c:v>
                </c:pt>
                <c:pt idx="433">
                  <c:v>24.300000000000601</c:v>
                </c:pt>
                <c:pt idx="434">
                  <c:v>24.400000000000599</c:v>
                </c:pt>
                <c:pt idx="435">
                  <c:v>24.5000000000006</c:v>
                </c:pt>
                <c:pt idx="436">
                  <c:v>24.600000000000598</c:v>
                </c:pt>
                <c:pt idx="437">
                  <c:v>24.7000000000006</c:v>
                </c:pt>
                <c:pt idx="438">
                  <c:v>24.800000000000601</c:v>
                </c:pt>
                <c:pt idx="439">
                  <c:v>24.900000000000599</c:v>
                </c:pt>
                <c:pt idx="440">
                  <c:v>25.0000000000006</c:v>
                </c:pt>
                <c:pt idx="441">
                  <c:v>25.100000000000598</c:v>
                </c:pt>
                <c:pt idx="442">
                  <c:v>25.2000000000006</c:v>
                </c:pt>
                <c:pt idx="443">
                  <c:v>25.300000000000601</c:v>
                </c:pt>
                <c:pt idx="444">
                  <c:v>25.400000000000599</c:v>
                </c:pt>
                <c:pt idx="445">
                  <c:v>25.5000000000006</c:v>
                </c:pt>
                <c:pt idx="446">
                  <c:v>25.600000000000598</c:v>
                </c:pt>
                <c:pt idx="447">
                  <c:v>25.7000000000006</c:v>
                </c:pt>
                <c:pt idx="448">
                  <c:v>25.800000000000601</c:v>
                </c:pt>
                <c:pt idx="449">
                  <c:v>25.900000000000599</c:v>
                </c:pt>
                <c:pt idx="450">
                  <c:v>26.0000000000006</c:v>
                </c:pt>
                <c:pt idx="451">
                  <c:v>26.100000000000598</c:v>
                </c:pt>
                <c:pt idx="452">
                  <c:v>26.2000000000006</c:v>
                </c:pt>
                <c:pt idx="453">
                  <c:v>26.300000000000601</c:v>
                </c:pt>
                <c:pt idx="454">
                  <c:v>26.400000000000599</c:v>
                </c:pt>
                <c:pt idx="455">
                  <c:v>26.5000000000006</c:v>
                </c:pt>
                <c:pt idx="456">
                  <c:v>26.600000000000598</c:v>
                </c:pt>
                <c:pt idx="457">
                  <c:v>26.7000000000006</c:v>
                </c:pt>
                <c:pt idx="458">
                  <c:v>26.800000000000701</c:v>
                </c:pt>
                <c:pt idx="459">
                  <c:v>26.900000000000698</c:v>
                </c:pt>
                <c:pt idx="460">
                  <c:v>27.0000000000007</c:v>
                </c:pt>
                <c:pt idx="461">
                  <c:v>27.100000000000701</c:v>
                </c:pt>
                <c:pt idx="462">
                  <c:v>27.200000000000699</c:v>
                </c:pt>
                <c:pt idx="463">
                  <c:v>27.300000000000701</c:v>
                </c:pt>
                <c:pt idx="464">
                  <c:v>27.400000000000698</c:v>
                </c:pt>
                <c:pt idx="465">
                  <c:v>27.5000000000007</c:v>
                </c:pt>
                <c:pt idx="466">
                  <c:v>27.600000000000701</c:v>
                </c:pt>
                <c:pt idx="467">
                  <c:v>27.700000000000699</c:v>
                </c:pt>
                <c:pt idx="468">
                  <c:v>27.800000000000701</c:v>
                </c:pt>
                <c:pt idx="469">
                  <c:v>27.900000000000698</c:v>
                </c:pt>
                <c:pt idx="470">
                  <c:v>28.0000000000007</c:v>
                </c:pt>
                <c:pt idx="471">
                  <c:v>28.100000000000701</c:v>
                </c:pt>
                <c:pt idx="472">
                  <c:v>28.200000000000699</c:v>
                </c:pt>
                <c:pt idx="473">
                  <c:v>28.300000000000701</c:v>
                </c:pt>
                <c:pt idx="474">
                  <c:v>28.400000000000698</c:v>
                </c:pt>
                <c:pt idx="475">
                  <c:v>28.5000000000007</c:v>
                </c:pt>
                <c:pt idx="476">
                  <c:v>28.600000000000701</c:v>
                </c:pt>
                <c:pt idx="477">
                  <c:v>28.700000000000699</c:v>
                </c:pt>
                <c:pt idx="478">
                  <c:v>28.800000000000701</c:v>
                </c:pt>
                <c:pt idx="479">
                  <c:v>28.900000000000698</c:v>
                </c:pt>
                <c:pt idx="480">
                  <c:v>29.0000000000007</c:v>
                </c:pt>
                <c:pt idx="481">
                  <c:v>29.100000000000701</c:v>
                </c:pt>
                <c:pt idx="482">
                  <c:v>29.200000000000699</c:v>
                </c:pt>
                <c:pt idx="483">
                  <c:v>29.300000000000701</c:v>
                </c:pt>
                <c:pt idx="484">
                  <c:v>29.400000000000698</c:v>
                </c:pt>
                <c:pt idx="485">
                  <c:v>29.5000000000007</c:v>
                </c:pt>
                <c:pt idx="486">
                  <c:v>29.600000000000701</c:v>
                </c:pt>
                <c:pt idx="487">
                  <c:v>29.700000000000699</c:v>
                </c:pt>
                <c:pt idx="488">
                  <c:v>29.800000000000701</c:v>
                </c:pt>
                <c:pt idx="489">
                  <c:v>29.900000000000698</c:v>
                </c:pt>
                <c:pt idx="490">
                  <c:v>30.0000000000007</c:v>
                </c:pt>
              </c:numCache>
            </c:numRef>
          </c:xVal>
          <c:yVal>
            <c:numRef>
              <c:f>Requirement!$J$2:$J$492</c:f>
              <c:numCache>
                <c:formatCode>General</c:formatCode>
                <c:ptCount val="491"/>
                <c:pt idx="0">
                  <c:v>8.792271420755247</c:v>
                </c:pt>
                <c:pt idx="1">
                  <c:v>8.7950605971632978</c:v>
                </c:pt>
                <c:pt idx="2">
                  <c:v>8.7978783521240604</c:v>
                </c:pt>
                <c:pt idx="3">
                  <c:v>8.8007247302893639</c:v>
                </c:pt>
                <c:pt idx="4">
                  <c:v>8.8035997767992527</c:v>
                </c:pt>
                <c:pt idx="5">
                  <c:v>8.8065035372837617</c:v>
                </c:pt>
                <c:pt idx="6">
                  <c:v>8.809436057864712</c:v>
                </c:pt>
                <c:pt idx="7">
                  <c:v>8.8123973851575457</c:v>
                </c:pt>
                <c:pt idx="8">
                  <c:v>8.815387566273154</c:v>
                </c:pt>
                <c:pt idx="9">
                  <c:v>8.8184066488197459</c:v>
                </c:pt>
                <c:pt idx="10">
                  <c:v>8.8214546809047327</c:v>
                </c:pt>
                <c:pt idx="11">
                  <c:v>8.8245317111366433</c:v>
                </c:pt>
                <c:pt idx="12">
                  <c:v>8.8276377886270492</c:v>
                </c:pt>
                <c:pt idx="13">
                  <c:v>8.8307729629925102</c:v>
                </c:pt>
                <c:pt idx="14">
                  <c:v>8.833937284356562</c:v>
                </c:pt>
                <c:pt idx="15">
                  <c:v>8.8371308033517035</c:v>
                </c:pt>
                <c:pt idx="16">
                  <c:v>8.8403535711214225</c:v>
                </c:pt>
                <c:pt idx="17">
                  <c:v>8.8436056393222398</c:v>
                </c:pt>
                <c:pt idx="18">
                  <c:v>8.8468870601257681</c:v>
                </c:pt>
                <c:pt idx="19">
                  <c:v>8.8501978862208013</c:v>
                </c:pt>
                <c:pt idx="20">
                  <c:v>8.8535381708154439</c:v>
                </c:pt>
                <c:pt idx="21">
                  <c:v>8.8569079676392217</c:v>
                </c:pt>
                <c:pt idx="22">
                  <c:v>8.8603073309452629</c:v>
                </c:pt>
                <c:pt idx="23">
                  <c:v>8.86373631551246</c:v>
                </c:pt>
                <c:pt idx="24">
                  <c:v>8.8671949766477098</c:v>
                </c:pt>
                <c:pt idx="25">
                  <c:v>8.870683370188102</c:v>
                </c:pt>
                <c:pt idx="26">
                  <c:v>8.8742015525032176</c:v>
                </c:pt>
                <c:pt idx="27">
                  <c:v>8.8777495804973796</c:v>
                </c:pt>
                <c:pt idx="28">
                  <c:v>8.8813275116119712</c:v>
                </c:pt>
                <c:pt idx="29">
                  <c:v>8.8849354038277646</c:v>
                </c:pt>
                <c:pt idx="30">
                  <c:v>8.888573315667271</c:v>
                </c:pt>
                <c:pt idx="31">
                  <c:v>8.8922413061971302</c:v>
                </c:pt>
                <c:pt idx="32">
                  <c:v>8.8959394350305079</c:v>
                </c:pt>
                <c:pt idx="33">
                  <c:v>8.8996677623295284</c:v>
                </c:pt>
                <c:pt idx="34">
                  <c:v>8.9034263488077361</c:v>
                </c:pt>
                <c:pt idx="35">
                  <c:v>8.9072152557325737</c:v>
                </c:pt>
                <c:pt idx="36">
                  <c:v>8.9110345449278991</c:v>
                </c:pt>
                <c:pt idx="37">
                  <c:v>8.9148842787765066</c:v>
                </c:pt>
                <c:pt idx="38">
                  <c:v>8.9187645202227053</c:v>
                </c:pt>
                <c:pt idx="39">
                  <c:v>8.9226753327748956</c:v>
                </c:pt>
                <c:pt idx="40">
                  <c:v>8.926616780508196</c:v>
                </c:pt>
                <c:pt idx="41">
                  <c:v>8.9305889280670758</c:v>
                </c:pt>
                <c:pt idx="42">
                  <c:v>8.934591840668034</c:v>
                </c:pt>
                <c:pt idx="43">
                  <c:v>8.9386255841022901</c:v>
                </c:pt>
                <c:pt idx="44">
                  <c:v>8.9426902247385183</c:v>
                </c:pt>
                <c:pt idx="45">
                  <c:v>8.9467858295255933</c:v>
                </c:pt>
                <c:pt idx="46">
                  <c:v>8.950912465995378</c:v>
                </c:pt>
                <c:pt idx="47">
                  <c:v>8.9550702022655297</c:v>
                </c:pt>
                <c:pt idx="48">
                  <c:v>8.9592591070423477</c:v>
                </c:pt>
                <c:pt idx="49">
                  <c:v>8.9634792496236315</c:v>
                </c:pt>
                <c:pt idx="50">
                  <c:v>8.9677306999015851</c:v>
                </c:pt>
                <c:pt idx="51">
                  <c:v>8.972013528365741</c:v>
                </c:pt>
                <c:pt idx="52">
                  <c:v>8.976327806105914</c:v>
                </c:pt>
                <c:pt idx="53">
                  <c:v>8.9806736048151983</c:v>
                </c:pt>
                <c:pt idx="54">
                  <c:v>8.985050996792971</c:v>
                </c:pt>
                <c:pt idx="55">
                  <c:v>8.9894600549479406</c:v>
                </c:pt>
                <c:pt idx="56">
                  <c:v>8.9939008528012394</c:v>
                </c:pt>
                <c:pt idx="57">
                  <c:v>8.9983734644895126</c:v>
                </c:pt>
                <c:pt idx="58">
                  <c:v>9.0028779647680626</c:v>
                </c:pt>
                <c:pt idx="59">
                  <c:v>9.0074144290140321</c:v>
                </c:pt>
                <c:pt idx="60">
                  <c:v>9.011982933229584</c:v>
                </c:pt>
                <c:pt idx="61">
                  <c:v>9.0165835540451642</c:v>
                </c:pt>
                <c:pt idx="62">
                  <c:v>9.0212163687227367</c:v>
                </c:pt>
                <c:pt idx="63">
                  <c:v>9.0258814551591051</c:v>
                </c:pt>
                <c:pt idx="64">
                  <c:v>9.0305788918892365</c:v>
                </c:pt>
                <c:pt idx="65">
                  <c:v>9.0353087580896219</c:v>
                </c:pt>
                <c:pt idx="66">
                  <c:v>9.0400711335816837</c:v>
                </c:pt>
                <c:pt idx="67">
                  <c:v>9.0448660988351932</c:v>
                </c:pt>
                <c:pt idx="68">
                  <c:v>9.0496937349717452</c:v>
                </c:pt>
                <c:pt idx="69">
                  <c:v>9.0545541237682592</c:v>
                </c:pt>
                <c:pt idx="70">
                  <c:v>9.0594473476605</c:v>
                </c:pt>
                <c:pt idx="71">
                  <c:v>9.0643734897466608</c:v>
                </c:pt>
                <c:pt idx="72">
                  <c:v>9.0693326337909568</c:v>
                </c:pt>
                <c:pt idx="73">
                  <c:v>9.0743248642272629</c:v>
                </c:pt>
                <c:pt idx="74">
                  <c:v>9.0793502661627912</c:v>
                </c:pt>
                <c:pt idx="75">
                  <c:v>9.0844089253818048</c:v>
                </c:pt>
                <c:pt idx="76">
                  <c:v>9.0895009283493486</c:v>
                </c:pt>
                <c:pt idx="77">
                  <c:v>9.0946263622150543</c:v>
                </c:pt>
                <c:pt idx="78">
                  <c:v>9.0997853148169341</c:v>
                </c:pt>
                <c:pt idx="79">
                  <c:v>9.104977874685261</c:v>
                </c:pt>
                <c:pt idx="80">
                  <c:v>9.1102041310464443</c:v>
                </c:pt>
                <c:pt idx="81">
                  <c:v>9.1154641738269753</c:v>
                </c:pt>
                <c:pt idx="82">
                  <c:v>9.1207580936573809</c:v>
                </c:pt>
                <c:pt idx="83">
                  <c:v>9.126085981876253</c:v>
                </c:pt>
                <c:pt idx="84">
                  <c:v>9.1314479305342804</c:v>
                </c:pt>
                <c:pt idx="85">
                  <c:v>9.1368440323983346</c:v>
                </c:pt>
                <c:pt idx="86">
                  <c:v>9.1422743809556071</c:v>
                </c:pt>
                <c:pt idx="87">
                  <c:v>9.1477390704177655</c:v>
                </c:pt>
                <c:pt idx="88">
                  <c:v>9.1532381957251641</c:v>
                </c:pt>
                <c:pt idx="89">
                  <c:v>9.1587718525510873</c:v>
                </c:pt>
                <c:pt idx="90">
                  <c:v>9.1643401373060449</c:v>
                </c:pt>
                <c:pt idx="91">
                  <c:v>9.1699431471420905</c:v>
                </c:pt>
                <c:pt idx="92">
                  <c:v>9.1755809799571999</c:v>
                </c:pt>
                <c:pt idx="93">
                  <c:v>9.1812537343996841</c:v>
                </c:pt>
                <c:pt idx="94">
                  <c:v>9.1869615098726385</c:v>
                </c:pt>
                <c:pt idx="95">
                  <c:v>9.1927044065384518</c:v>
                </c:pt>
                <c:pt idx="96">
                  <c:v>9.1984825253233353</c:v>
                </c:pt>
                <c:pt idx="97">
                  <c:v>9.2042959679219205</c:v>
                </c:pt>
                <c:pt idx="98">
                  <c:v>9.2101448368018826</c:v>
                </c:pt>
                <c:pt idx="99">
                  <c:v>9.2160292352086106</c:v>
                </c:pt>
                <c:pt idx="100">
                  <c:v>9.2219492671699381</c:v>
                </c:pt>
                <c:pt idx="101">
                  <c:v>9.2279050375008982</c:v>
                </c:pt>
                <c:pt idx="102">
                  <c:v>9.2338966518085375</c:v>
                </c:pt>
                <c:pt idx="103">
                  <c:v>9.2399242164967657</c:v>
                </c:pt>
                <c:pt idx="104">
                  <c:v>9.2459878387712777</c:v>
                </c:pt>
                <c:pt idx="105">
                  <c:v>9.252087626644478</c:v>
                </c:pt>
                <c:pt idx="106">
                  <c:v>9.2582236889405021</c:v>
                </c:pt>
                <c:pt idx="107">
                  <c:v>9.2643961353002453</c:v>
                </c:pt>
                <c:pt idx="108">
                  <c:v>9.2706050761864685</c:v>
                </c:pt>
                <c:pt idx="109">
                  <c:v>9.2768506228889329</c:v>
                </c:pt>
                <c:pt idx="110">
                  <c:v>9.2831328875296037</c:v>
                </c:pt>
                <c:pt idx="111">
                  <c:v>9.2894519830678792</c:v>
                </c:pt>
                <c:pt idx="112">
                  <c:v>9.2958080233058968</c:v>
                </c:pt>
                <c:pt idx="113">
                  <c:v>9.3022011228938641</c:v>
                </c:pt>
                <c:pt idx="114">
                  <c:v>9.3086313973354677</c:v>
                </c:pt>
                <c:pt idx="115">
                  <c:v>9.3150989629933054</c:v>
                </c:pt>
                <c:pt idx="116">
                  <c:v>9.3216039370944053</c:v>
                </c:pt>
                <c:pt idx="117">
                  <c:v>9.3281464377357501</c:v>
                </c:pt>
                <c:pt idx="118">
                  <c:v>9.3347265838899123</c:v>
                </c:pt>
                <c:pt idx="119">
                  <c:v>9.341344495410695</c:v>
                </c:pt>
                <c:pt idx="120">
                  <c:v>9.3480002930388544</c:v>
                </c:pt>
                <c:pt idx="121">
                  <c:v>9.3546940984078581</c:v>
                </c:pt>
                <c:pt idx="122">
                  <c:v>9.3614260340497264</c:v>
                </c:pt>
                <c:pt idx="123">
                  <c:v>9.3681962234008953</c:v>
                </c:pt>
                <c:pt idx="124">
                  <c:v>9.3750047908081715</c:v>
                </c:pt>
                <c:pt idx="125">
                  <c:v>9.3818518615347024</c:v>
                </c:pt>
                <c:pt idx="126">
                  <c:v>9.3887375617660549</c:v>
                </c:pt>
                <c:pt idx="127">
                  <c:v>9.3956620186163082</c:v>
                </c:pt>
                <c:pt idx="128">
                  <c:v>9.4026253601342322</c:v>
                </c:pt>
                <c:pt idx="129">
                  <c:v>9.409627715309508</c:v>
                </c:pt>
                <c:pt idx="130">
                  <c:v>9.41666921407902</c:v>
                </c:pt>
                <c:pt idx="131">
                  <c:v>9.4237499873332151</c:v>
                </c:pt>
                <c:pt idx="132">
                  <c:v>9.4308701669224959</c:v>
                </c:pt>
                <c:pt idx="133">
                  <c:v>9.4380298856637079</c:v>
                </c:pt>
                <c:pt idx="134">
                  <c:v>9.4452292773466695</c:v>
                </c:pt>
                <c:pt idx="135">
                  <c:v>9.4524684767407656</c:v>
                </c:pt>
                <c:pt idx="136">
                  <c:v>9.4597476196016252</c:v>
                </c:pt>
                <c:pt idx="137">
                  <c:v>9.4670668426778306</c:v>
                </c:pt>
                <c:pt idx="138">
                  <c:v>9.4744262837177207</c:v>
                </c:pt>
                <c:pt idx="139">
                  <c:v>9.4818260814762443</c:v>
                </c:pt>
                <c:pt idx="140">
                  <c:v>9.4892663757218845</c:v>
                </c:pt>
                <c:pt idx="141">
                  <c:v>9.4967473072436501</c:v>
                </c:pt>
                <c:pt idx="142">
                  <c:v>9.5042690178581566</c:v>
                </c:pt>
                <c:pt idx="143">
                  <c:v>9.5118316504167062</c:v>
                </c:pt>
                <c:pt idx="144">
                  <c:v>9.5194353488125305</c:v>
                </c:pt>
                <c:pt idx="145">
                  <c:v>9.5270802579880378</c:v>
                </c:pt>
                <c:pt idx="146">
                  <c:v>9.5347665239421513</c:v>
                </c:pt>
                <c:pt idx="147">
                  <c:v>9.5424942937377235</c:v>
                </c:pt>
                <c:pt idx="148">
                  <c:v>9.5502637155090166</c:v>
                </c:pt>
                <c:pt idx="149">
                  <c:v>9.5580749384692627</c:v>
                </c:pt>
                <c:pt idx="150">
                  <c:v>9.5659281129182805</c:v>
                </c:pt>
                <c:pt idx="151">
                  <c:v>9.573823390250185</c:v>
                </c:pt>
                <c:pt idx="152">
                  <c:v>9.5817609229611733</c:v>
                </c:pt>
                <c:pt idx="153">
                  <c:v>9.5897408646573652</c:v>
                </c:pt>
                <c:pt idx="154">
                  <c:v>9.5977633700627418</c:v>
                </c:pt>
                <c:pt idx="155">
                  <c:v>9.6058285950271589</c:v>
                </c:pt>
                <c:pt idx="156">
                  <c:v>9.6139366965344308</c:v>
                </c:pt>
                <c:pt idx="157">
                  <c:v>9.6220878327104895</c:v>
                </c:pt>
                <c:pt idx="158">
                  <c:v>9.6302821628316497</c:v>
                </c:pt>
                <c:pt idx="159">
                  <c:v>9.6385198473329208</c:v>
                </c:pt>
                <c:pt idx="160">
                  <c:v>9.6468010478164281</c:v>
                </c:pt>
                <c:pt idx="161">
                  <c:v>9.6551259270599008</c:v>
                </c:pt>
                <c:pt idx="162">
                  <c:v>9.6634946490252513</c:v>
                </c:pt>
                <c:pt idx="163">
                  <c:v>9.6719073788672372</c:v>
                </c:pt>
                <c:pt idx="164">
                  <c:v>9.6803642829422074</c:v>
                </c:pt>
                <c:pt idx="165">
                  <c:v>9.6888655288169314</c:v>
                </c:pt>
                <c:pt idx="166">
                  <c:v>9.6974112852775338</c:v>
                </c:pt>
                <c:pt idx="167">
                  <c:v>9.7060017223384953</c:v>
                </c:pt>
                <c:pt idx="168">
                  <c:v>9.7146370112517442</c:v>
                </c:pt>
                <c:pt idx="169">
                  <c:v>9.7233173245158593</c:v>
                </c:pt>
                <c:pt idx="170">
                  <c:v>9.7320428358853484</c:v>
                </c:pt>
                <c:pt idx="171">
                  <c:v>9.7408137203800074</c:v>
                </c:pt>
                <c:pt idx="172">
                  <c:v>9.7496301542944064</c:v>
                </c:pt>
                <c:pt idx="173">
                  <c:v>9.7584923152074374</c:v>
                </c:pt>
                <c:pt idx="174">
                  <c:v>9.767400381991969</c:v>
                </c:pt>
                <c:pt idx="175">
                  <c:v>9.7763545348246144</c:v>
                </c:pt>
                <c:pt idx="176">
                  <c:v>9.7853549551955528</c:v>
                </c:pt>
                <c:pt idx="177">
                  <c:v>9.7944018259185128</c:v>
                </c:pt>
                <c:pt idx="178">
                  <c:v>9.8034953311407911</c:v>
                </c:pt>
                <c:pt idx="179">
                  <c:v>9.8126356563534163</c:v>
                </c:pt>
                <c:pt idx="180">
                  <c:v>9.8218229884013954</c:v>
                </c:pt>
                <c:pt idx="181">
                  <c:v>9.8310575154940683</c:v>
                </c:pt>
                <c:pt idx="182">
                  <c:v>9.840339427215568</c:v>
                </c:pt>
                <c:pt idx="183">
                  <c:v>9.8496689145353784</c:v>
                </c:pt>
                <c:pt idx="184">
                  <c:v>9.8590461698190097</c:v>
                </c:pt>
                <c:pt idx="185">
                  <c:v>9.8684713868387774</c:v>
                </c:pt>
                <c:pt idx="186">
                  <c:v>9.8779447607846738</c:v>
                </c:pt>
                <c:pt idx="187">
                  <c:v>9.8874664882753898</c:v>
                </c:pt>
                <c:pt idx="188">
                  <c:v>9.8970367673694</c:v>
                </c:pt>
                <c:pt idx="189">
                  <c:v>9.9066557975761995</c:v>
                </c:pt>
                <c:pt idx="190">
                  <c:v>9.9163237798676267</c:v>
                </c:pt>
                <c:pt idx="191">
                  <c:v>9.9260409166893186</c:v>
                </c:pt>
                <c:pt idx="192">
                  <c:v>9.9358074119722861</c:v>
                </c:pt>
                <c:pt idx="193">
                  <c:v>9.9456234711445823</c:v>
                </c:pt>
                <c:pt idx="194">
                  <c:v>9.9554893011431176</c:v>
                </c:pt>
                <c:pt idx="195">
                  <c:v>9.9654051104255803</c:v>
                </c:pt>
                <c:pt idx="196">
                  <c:v>9.9753711089824861</c:v>
                </c:pt>
                <c:pt idx="197">
                  <c:v>9.9853875083493424</c:v>
                </c:pt>
                <c:pt idx="198">
                  <c:v>9.9954545216189494</c:v>
                </c:pt>
                <c:pt idx="199">
                  <c:v>10.005572363453817</c:v>
                </c:pt>
                <c:pt idx="200">
                  <c:v>10.015741250098715</c:v>
                </c:pt>
                <c:pt idx="201">
                  <c:v>10.025961399393353</c:v>
                </c:pt>
                <c:pt idx="202">
                  <c:v>10.036233030785185</c:v>
                </c:pt>
                <c:pt idx="203">
                  <c:v>10.046556365342356</c:v>
                </c:pt>
                <c:pt idx="204">
                  <c:v>10.05693162576677</c:v>
                </c:pt>
                <c:pt idx="205">
                  <c:v>10.067359036407311</c:v>
                </c:pt>
                <c:pt idx="206">
                  <c:v>10.077838823273174</c:v>
                </c:pt>
                <c:pt idx="207">
                  <c:v>10.088371214047367</c:v>
                </c:pt>
                <c:pt idx="208">
                  <c:v>10.098956438100323</c:v>
                </c:pt>
                <c:pt idx="209">
                  <c:v>10.109594726503691</c:v>
                </c:pt>
                <c:pt idx="210">
                  <c:v>10.120286312044207</c:v>
                </c:pt>
                <c:pt idx="211">
                  <c:v>10.131031429237796</c:v>
                </c:pt>
                <c:pt idx="212">
                  <c:v>10.141830314343744</c:v>
                </c:pt>
                <c:pt idx="213">
                  <c:v>10.152683205379063</c:v>
                </c:pt>
                <c:pt idx="214">
                  <c:v>10.163590342132984</c:v>
                </c:pt>
                <c:pt idx="215">
                  <c:v>10.17455196618163</c:v>
                </c:pt>
                <c:pt idx="216">
                  <c:v>10.185568320902807</c:v>
                </c:pt>
                <c:pt idx="217">
                  <c:v>10.196639651490973</c:v>
                </c:pt>
                <c:pt idx="218">
                  <c:v>10.207766204972364</c:v>
                </c:pt>
                <c:pt idx="219">
                  <c:v>10.218948230220276</c:v>
                </c:pt>
                <c:pt idx="220">
                  <c:v>10.230185977970507</c:v>
                </c:pt>
                <c:pt idx="221">
                  <c:v>10.241479700836965</c:v>
                </c:pt>
                <c:pt idx="222">
                  <c:v>10.252829653327435</c:v>
                </c:pt>
                <c:pt idx="223">
                  <c:v>10.26423609185953</c:v>
                </c:pt>
                <c:pt idx="224">
                  <c:v>10.275699274776793</c:v>
                </c:pt>
                <c:pt idx="225">
                  <c:v>10.287219462364977</c:v>
                </c:pt>
                <c:pt idx="226">
                  <c:v>10.298796916868506</c:v>
                </c:pt>
                <c:pt idx="227">
                  <c:v>10.310431902507101</c:v>
                </c:pt>
                <c:pt idx="228">
                  <c:v>10.322124685492589</c:v>
                </c:pt>
                <c:pt idx="229">
                  <c:v>10.333875534045893</c:v>
                </c:pt>
                <c:pt idx="230">
                  <c:v>10.345684718414208</c:v>
                </c:pt>
                <c:pt idx="231">
                  <c:v>10.357552510888342</c:v>
                </c:pt>
                <c:pt idx="232">
                  <c:v>10.369479185820273</c:v>
                </c:pt>
                <c:pt idx="233">
                  <c:v>10.381465019640871</c:v>
                </c:pt>
                <c:pt idx="234">
                  <c:v>10.393510290877831</c:v>
                </c:pt>
                <c:pt idx="235">
                  <c:v>10.405615280173773</c:v>
                </c:pt>
                <c:pt idx="236">
                  <c:v>10.417780270304576</c:v>
                </c:pt>
                <c:pt idx="237">
                  <c:v>10.430005546197867</c:v>
                </c:pt>
                <c:pt idx="238">
                  <c:v>10.442291394951756</c:v>
                </c:pt>
                <c:pt idx="239">
                  <c:v>10.454638105853734</c:v>
                </c:pt>
                <c:pt idx="240">
                  <c:v>10.467045970399807</c:v>
                </c:pt>
                <c:pt idx="241">
                  <c:v>10.47951528231382</c:v>
                </c:pt>
                <c:pt idx="242">
                  <c:v>10.492046337567</c:v>
                </c:pt>
                <c:pt idx="243">
                  <c:v>10.504639434397721</c:v>
                </c:pt>
                <c:pt idx="244">
                  <c:v>10.517294873331464</c:v>
                </c:pt>
                <c:pt idx="245">
                  <c:v>10.530012957201023</c:v>
                </c:pt>
                <c:pt idx="246">
                  <c:v>10.542793991166912</c:v>
                </c:pt>
                <c:pt idx="247">
                  <c:v>10.555638282738002</c:v>
                </c:pt>
                <c:pt idx="248">
                  <c:v>10.568546141792398</c:v>
                </c:pt>
                <c:pt idx="249">
                  <c:v>10.581517880598529</c:v>
                </c:pt>
                <c:pt idx="250">
                  <c:v>10.594553813836491</c:v>
                </c:pt>
                <c:pt idx="251">
                  <c:v>10.607654258619595</c:v>
                </c:pt>
                <c:pt idx="252">
                  <c:v>10.62081953451621</c:v>
                </c:pt>
                <c:pt idx="253">
                  <c:v>10.634049963571769</c:v>
                </c:pt>
                <c:pt idx="254">
                  <c:v>10.64734587033111</c:v>
                </c:pt>
                <c:pt idx="255">
                  <c:v>10.660707581860997</c:v>
                </c:pt>
                <c:pt idx="256">
                  <c:v>10.674135427772928</c:v>
                </c:pt>
                <c:pt idx="257">
                  <c:v>10.687629740246177</c:v>
                </c:pt>
                <c:pt idx="258">
                  <c:v>10.701190854051124</c:v>
                </c:pt>
                <c:pt idx="259">
                  <c:v>10.71481910657282</c:v>
                </c:pt>
                <c:pt idx="260">
                  <c:v>10.728514837834835</c:v>
                </c:pt>
                <c:pt idx="261">
                  <c:v>10.742278390523349</c:v>
                </c:pt>
                <c:pt idx="262">
                  <c:v>10.756110110011562</c:v>
                </c:pt>
                <c:pt idx="263">
                  <c:v>10.770010344384325</c:v>
                </c:pt>
                <c:pt idx="264">
                  <c:v>10.783979444463103</c:v>
                </c:pt>
                <c:pt idx="265">
                  <c:v>10.798017763831171</c:v>
                </c:pt>
                <c:pt idx="266">
                  <c:v>10.812125658859147</c:v>
                </c:pt>
                <c:pt idx="267">
                  <c:v>10.826303488730771</c:v>
                </c:pt>
                <c:pt idx="268">
                  <c:v>10.84055161546901</c:v>
                </c:pt>
                <c:pt idx="269">
                  <c:v>10.854870403962451</c:v>
                </c:pt>
                <c:pt idx="270">
                  <c:v>10.869260221991981</c:v>
                </c:pt>
                <c:pt idx="271">
                  <c:v>10.883721440257814</c:v>
                </c:pt>
                <c:pt idx="272">
                  <c:v>10.89825443240678</c:v>
                </c:pt>
                <c:pt idx="273">
                  <c:v>10.912859575059963</c:v>
                </c:pt>
                <c:pt idx="274">
                  <c:v>10.927537247840649</c:v>
                </c:pt>
                <c:pt idx="275">
                  <c:v>10.942287833402577</c:v>
                </c:pt>
                <c:pt idx="276">
                  <c:v>10.957111717458563</c:v>
                </c:pt>
                <c:pt idx="277">
                  <c:v>10.972009288809407</c:v>
                </c:pt>
                <c:pt idx="278">
                  <c:v>10.986980939373161</c:v>
                </c:pt>
                <c:pt idx="279">
                  <c:v>11.002027064214746</c:v>
                </c:pt>
                <c:pt idx="280">
                  <c:v>11.017148061575892</c:v>
                </c:pt>
                <c:pt idx="281">
                  <c:v>11.032344332905437</c:v>
                </c:pt>
                <c:pt idx="282">
                  <c:v>11.047616282889988</c:v>
                </c:pt>
                <c:pt idx="283">
                  <c:v>11.062964319484948</c:v>
                </c:pt>
                <c:pt idx="284">
                  <c:v>11.078388853945874</c:v>
                </c:pt>
                <c:pt idx="285">
                  <c:v>11.093890300860243</c:v>
                </c:pt>
                <c:pt idx="286">
                  <c:v>11.10946907817957</c:v>
                </c:pt>
                <c:pt idx="287">
                  <c:v>11.125125607251915</c:v>
                </c:pt>
                <c:pt idx="288">
                  <c:v>11.140860312854768</c:v>
                </c:pt>
                <c:pt idx="289">
                  <c:v>11.156673623228338</c:v>
                </c:pt>
                <c:pt idx="290">
                  <c:v>11.172565970109217</c:v>
                </c:pt>
                <c:pt idx="291">
                  <c:v>11.188537788764464</c:v>
                </c:pt>
                <c:pt idx="292">
                  <c:v>11.204589518026085</c:v>
                </c:pt>
                <c:pt idx="293">
                  <c:v>11.22072160032592</c:v>
                </c:pt>
                <c:pt idx="294">
                  <c:v>11.236934481730978</c:v>
                </c:pt>
                <c:pt idx="295">
                  <c:v>11.253228611979152</c:v>
                </c:pt>
                <c:pt idx="296">
                  <c:v>11.269604444515393</c:v>
                </c:pt>
                <c:pt idx="297">
                  <c:v>11.286062436528317</c:v>
                </c:pt>
                <c:pt idx="298">
                  <c:v>11.302603048987239</c:v>
                </c:pt>
                <c:pt idx="299">
                  <c:v>11.319226746679668</c:v>
                </c:pt>
                <c:pt idx="300">
                  <c:v>11.335933998249267</c:v>
                </c:pt>
                <c:pt idx="301">
                  <c:v>11.35272527623424</c:v>
                </c:pt>
                <c:pt idx="302">
                  <c:v>11.369601057106216</c:v>
                </c:pt>
                <c:pt idx="303">
                  <c:v>11.386561821309593</c:v>
                </c:pt>
                <c:pt idx="304">
                  <c:v>11.403608053301372</c:v>
                </c:pt>
                <c:pt idx="305">
                  <c:v>11.420740241591465</c:v>
                </c:pt>
                <c:pt idx="306">
                  <c:v>11.43795887878351</c:v>
                </c:pt>
                <c:pt idx="307">
                  <c:v>11.455264461616178</c:v>
                </c:pt>
                <c:pt idx="308">
                  <c:v>11.472657491004995</c:v>
                </c:pt>
                <c:pt idx="309">
                  <c:v>11.490138472084682</c:v>
                </c:pt>
                <c:pt idx="310">
                  <c:v>11.507707914251997</c:v>
                </c:pt>
                <c:pt idx="311">
                  <c:v>11.525366331209137</c:v>
                </c:pt>
                <c:pt idx="312">
                  <c:v>11.543114241007668</c:v>
                </c:pt>
                <c:pt idx="313">
                  <c:v>11.560952166092981</c:v>
                </c:pt>
                <c:pt idx="314">
                  <c:v>11.578880633349343</c:v>
                </c:pt>
                <c:pt idx="315">
                  <c:v>11.596900174145457</c:v>
                </c:pt>
                <c:pt idx="316">
                  <c:v>11.615011324380641</c:v>
                </c:pt>
                <c:pt idx="317">
                  <c:v>11.633214624531567</c:v>
                </c:pt>
                <c:pt idx="318">
                  <c:v>11.651510619699563</c:v>
                </c:pt>
                <c:pt idx="319">
                  <c:v>11.669899859658559</c:v>
                </c:pt>
                <c:pt idx="320">
                  <c:v>11.688382898903589</c:v>
                </c:pt>
                <c:pt idx="321">
                  <c:v>11.706960296699945</c:v>
                </c:pt>
                <c:pt idx="322">
                  <c:v>11.725632617132916</c:v>
                </c:pt>
                <c:pt idx="323">
                  <c:v>11.744400429158198</c:v>
                </c:pt>
                <c:pt idx="324">
                  <c:v>11.763264306652907</c:v>
                </c:pt>
                <c:pt idx="325">
                  <c:v>11.782224828467269</c:v>
                </c:pt>
                <c:pt idx="326">
                  <c:v>11.80128257847695</c:v>
                </c:pt>
                <c:pt idx="327">
                  <c:v>11.820438145636075</c:v>
                </c:pt>
                <c:pt idx="328">
                  <c:v>11.839692124030908</c:v>
                </c:pt>
                <c:pt idx="329">
                  <c:v>11.85904511293424</c:v>
                </c:pt>
                <c:pt idx="330">
                  <c:v>11.878497716860451</c:v>
                </c:pt>
                <c:pt idx="331">
                  <c:v>11.898050545621313</c:v>
                </c:pt>
                <c:pt idx="332">
                  <c:v>11.91770421438248</c:v>
                </c:pt>
                <c:pt idx="333">
                  <c:v>11.937459343720752</c:v>
                </c:pt>
                <c:pt idx="334">
                  <c:v>11.957316559682042</c:v>
                </c:pt>
                <c:pt idx="335">
                  <c:v>11.977276493840117</c:v>
                </c:pt>
                <c:pt idx="336">
                  <c:v>11.997339783356097</c:v>
                </c:pt>
                <c:pt idx="337">
                  <c:v>12.017507071038748</c:v>
                </c:pt>
                <c:pt idx="338">
                  <c:v>12.037779005405534</c:v>
                </c:pt>
                <c:pt idx="339">
                  <c:v>12.058156240744502</c:v>
                </c:pt>
                <c:pt idx="340">
                  <c:v>12.078639437176953</c:v>
                </c:pt>
                <c:pt idx="341">
                  <c:v>12.099229260720961</c:v>
                </c:pt>
                <c:pt idx="342">
                  <c:v>12.119926383355713</c:v>
                </c:pt>
                <c:pt idx="343">
                  <c:v>12.140731483086707</c:v>
                </c:pt>
                <c:pt idx="344">
                  <c:v>12.161645244011831</c:v>
                </c:pt>
                <c:pt idx="345">
                  <c:v>12.182668356388278</c:v>
                </c:pt>
                <c:pt idx="346">
                  <c:v>12.203801516700405</c:v>
                </c:pt>
                <c:pt idx="347">
                  <c:v>12.225045427728446</c:v>
                </c:pt>
                <c:pt idx="348">
                  <c:v>12.246400798618184</c:v>
                </c:pt>
                <c:pt idx="349">
                  <c:v>12.267868344951545</c:v>
                </c:pt>
                <c:pt idx="350">
                  <c:v>12.28944878881812</c:v>
                </c:pt>
                <c:pt idx="351">
                  <c:v>12.311142858887687</c:v>
                </c:pt>
                <c:pt idx="352">
                  <c:v>12.332951290483669</c:v>
                </c:pt>
                <c:pt idx="353">
                  <c:v>12.35487482565763</c:v>
                </c:pt>
                <c:pt idx="354">
                  <c:v>12.376914213264751</c:v>
                </c:pt>
                <c:pt idx="355">
                  <c:v>12.399070209040321</c:v>
                </c:pt>
                <c:pt idx="356">
                  <c:v>12.421343575677318</c:v>
                </c:pt>
                <c:pt idx="357">
                  <c:v>12.44373508290499</c:v>
                </c:pt>
                <c:pt idx="358">
                  <c:v>12.466245507568551</c:v>
                </c:pt>
                <c:pt idx="359">
                  <c:v>12.488875633709961</c:v>
                </c:pt>
                <c:pt idx="360">
                  <c:v>12.511626252649794</c:v>
                </c:pt>
                <c:pt idx="361">
                  <c:v>12.534498163070262</c:v>
                </c:pt>
                <c:pt idx="362">
                  <c:v>12.557492171099373</c:v>
                </c:pt>
                <c:pt idx="363">
                  <c:v>12.580609090396244</c:v>
                </c:pt>
                <c:pt idx="364">
                  <c:v>12.603849742237609</c:v>
                </c:pt>
                <c:pt idx="365">
                  <c:v>12.627214955605531</c:v>
                </c:pt>
                <c:pt idx="366">
                  <c:v>12.65070556727632</c:v>
                </c:pt>
                <c:pt idx="367">
                  <c:v>12.674322421910698</c:v>
                </c:pt>
                <c:pt idx="368">
                  <c:v>12.698066372145243</c:v>
                </c:pt>
                <c:pt idx="369">
                  <c:v>12.721938278685085</c:v>
                </c:pt>
                <c:pt idx="370">
                  <c:v>12.745939010397933</c:v>
                </c:pt>
                <c:pt idx="371">
                  <c:v>12.770069444409396</c:v>
                </c:pt>
                <c:pt idx="372">
                  <c:v>12.794330466199691</c:v>
                </c:pt>
                <c:pt idx="373">
                  <c:v>12.818722969701671</c:v>
                </c:pt>
                <c:pt idx="374">
                  <c:v>12.843247857400291</c:v>
                </c:pt>
                <c:pt idx="375">
                  <c:v>12.867906040433454</c:v>
                </c:pt>
                <c:pt idx="376">
                  <c:v>12.892698438694303</c:v>
                </c:pt>
                <c:pt idx="377">
                  <c:v>12.917625980934977</c:v>
                </c:pt>
                <c:pt idx="378">
                  <c:v>12.942689604871871</c:v>
                </c:pt>
                <c:pt idx="379">
                  <c:v>12.967890257292364</c:v>
                </c:pt>
                <c:pt idx="380">
                  <c:v>12.993228894163128</c:v>
                </c:pt>
                <c:pt idx="381">
                  <c:v>13.018706480739956</c:v>
                </c:pt>
                <c:pt idx="382">
                  <c:v>13.044323991679219</c:v>
                </c:pt>
                <c:pt idx="383">
                  <c:v>13.070082411150908</c:v>
                </c:pt>
                <c:pt idx="384">
                  <c:v>13.095982732953336</c:v>
                </c:pt>
                <c:pt idx="385">
                  <c:v>13.122025960629498</c:v>
                </c:pt>
                <c:pt idx="386">
                  <c:v>13.148213107585132</c:v>
                </c:pt>
                <c:pt idx="387">
                  <c:v>13.174545197208513</c:v>
                </c:pt>
                <c:pt idx="388">
                  <c:v>13.201023262991995</c:v>
                </c:pt>
                <c:pt idx="389">
                  <c:v>13.227648348655354</c:v>
                </c:pt>
                <c:pt idx="390">
                  <c:v>13.254421508270935</c:v>
                </c:pt>
                <c:pt idx="391">
                  <c:v>13.281343806390646</c:v>
                </c:pt>
                <c:pt idx="392">
                  <c:v>13.308416318174846</c:v>
                </c:pt>
                <c:pt idx="393">
                  <c:v>13.33564012952314</c:v>
                </c:pt>
                <c:pt idx="394">
                  <c:v>13.363016337207114</c:v>
                </c:pt>
                <c:pt idx="395">
                  <c:v>13.390546049005065</c:v>
                </c:pt>
                <c:pt idx="396">
                  <c:v>13.418230383838736</c:v>
                </c:pt>
                <c:pt idx="397">
                  <c:v>13.446070471912082</c:v>
                </c:pt>
                <c:pt idx="398">
                  <c:v>13.474067454852175</c:v>
                </c:pt>
                <c:pt idx="399">
                  <c:v>13.502222485852187</c:v>
                </c:pt>
                <c:pt idx="400">
                  <c:v>13.53053672981652</c:v>
                </c:pt>
                <c:pt idx="401">
                  <c:v>13.559011363508198</c:v>
                </c:pt>
                <c:pt idx="402">
                  <c:v>13.587647575698432</c:v>
                </c:pt>
                <c:pt idx="403">
                  <c:v>13.616446567318489</c:v>
                </c:pt>
                <c:pt idx="404">
                  <c:v>13.645409551613898</c:v>
                </c:pt>
                <c:pt idx="405">
                  <c:v>13.67453775430096</c:v>
                </c:pt>
                <c:pt idx="406">
                  <c:v>13.70383241372571</c:v>
                </c:pt>
                <c:pt idx="407">
                  <c:v>13.7332947810253</c:v>
                </c:pt>
                <c:pt idx="408">
                  <c:v>13.762926120291878</c:v>
                </c:pt>
                <c:pt idx="409">
                  <c:v>13.792727708738987</c:v>
                </c:pt>
                <c:pt idx="410">
                  <c:v>13.82270083687056</c:v>
                </c:pt>
                <c:pt idx="411">
                  <c:v>13.852846808652517</c:v>
                </c:pt>
                <c:pt idx="412">
                  <c:v>13.883166941687056</c:v>
                </c:pt>
                <c:pt idx="413">
                  <c:v>13.913662567389663</c:v>
                </c:pt>
                <c:pt idx="414">
                  <c:v>13.944335031168848</c:v>
                </c:pt>
                <c:pt idx="415">
                  <c:v>13.975185692608884</c:v>
                </c:pt>
                <c:pt idx="416">
                  <c:v>14.006215925654987</c:v>
                </c:pt>
                <c:pt idx="417">
                  <c:v>14.037427118802016</c:v>
                </c:pt>
                <c:pt idx="418">
                  <c:v>14.068820675285687</c:v>
                </c:pt>
                <c:pt idx="419">
                  <c:v>14.100398013277001</c:v>
                </c:pt>
                <c:pt idx="420">
                  <c:v>14.132160566079865</c:v>
                </c:pt>
                <c:pt idx="421">
                  <c:v>14.164109782331478</c:v>
                </c:pt>
                <c:pt idx="422">
                  <c:v>14.19624712620643</c:v>
                </c:pt>
                <c:pt idx="423">
                  <c:v>14.228574077623836</c:v>
                </c:pt>
                <c:pt idx="424">
                  <c:v>14.2610921324576</c:v>
                </c:pt>
                <c:pt idx="425">
                  <c:v>14.293802802750445</c:v>
                </c:pt>
                <c:pt idx="426">
                  <c:v>14.326707616931037</c:v>
                </c:pt>
                <c:pt idx="427">
                  <c:v>14.359808120034979</c:v>
                </c:pt>
                <c:pt idx="428">
                  <c:v>14.393105873929226</c:v>
                </c:pt>
                <c:pt idx="429">
                  <c:v>14.426602457539969</c:v>
                </c:pt>
                <c:pt idx="430">
                  <c:v>14.460299467084585</c:v>
                </c:pt>
                <c:pt idx="431">
                  <c:v>14.494198516307154</c:v>
                </c:pt>
                <c:pt idx="432">
                  <c:v>14.528301236717951</c:v>
                </c:pt>
                <c:pt idx="433">
                  <c:v>14.562609277836817</c:v>
                </c:pt>
                <c:pt idx="434">
                  <c:v>14.597124307440597</c:v>
                </c:pt>
                <c:pt idx="435">
                  <c:v>14.63184801181464</c:v>
                </c:pt>
                <c:pt idx="436">
                  <c:v>14.6667820960085</c:v>
                </c:pt>
                <c:pt idx="437">
                  <c:v>14.701928284095864</c:v>
                </c:pt>
                <c:pt idx="438">
                  <c:v>14.737288319438873</c:v>
                </c:pt>
                <c:pt idx="439">
                  <c:v>14.772863964956803</c:v>
                </c:pt>
                <c:pt idx="440">
                  <c:v>14.808657003399304</c:v>
                </c:pt>
                <c:pt idx="441">
                  <c:v>14.844669237624219</c:v>
                </c:pt>
                <c:pt idx="442">
                  <c:v>14.880902490880098</c:v>
                </c:pt>
                <c:pt idx="443">
                  <c:v>14.91735860709349</c:v>
                </c:pt>
                <c:pt idx="444">
                  <c:v>14.954039451161139</c:v>
                </c:pt>
                <c:pt idx="445">
                  <c:v>14.990946909247096</c:v>
                </c:pt>
                <c:pt idx="446">
                  <c:v>15.028082889084981</c:v>
                </c:pt>
                <c:pt idx="447">
                  <c:v>15.065449320285357</c:v>
                </c:pt>
                <c:pt idx="448">
                  <c:v>15.103048154648411</c:v>
                </c:pt>
                <c:pt idx="449">
                  <c:v>15.14088136648202</c:v>
                </c:pt>
                <c:pt idx="450">
                  <c:v>15.178950952925307</c:v>
                </c:pt>
                <c:pt idx="451">
                  <c:v>15.217258934277792</c:v>
                </c:pt>
                <c:pt idx="452">
                  <c:v>15.255807354334271</c:v>
                </c:pt>
                <c:pt idx="453">
                  <c:v>15.294598280725538</c:v>
                </c:pt>
                <c:pt idx="454">
                  <c:v>15.333633805265023</c:v>
                </c:pt>
                <c:pt idx="455">
                  <c:v>15.372916044301551</c:v>
                </c:pt>
                <c:pt idx="456">
                  <c:v>15.412447139078276</c:v>
                </c:pt>
                <c:pt idx="457">
                  <c:v>15.45222925609794</c:v>
                </c:pt>
                <c:pt idx="458">
                  <c:v>15.492264587494576</c:v>
                </c:pt>
                <c:pt idx="459">
                  <c:v>15.532555351411851</c:v>
                </c:pt>
                <c:pt idx="460">
                  <c:v>15.573103792388073</c:v>
                </c:pt>
                <c:pt idx="461">
                  <c:v>15.613912181748111</c:v>
                </c:pt>
                <c:pt idx="462">
                  <c:v>15.654982818002294</c:v>
                </c:pt>
                <c:pt idx="463">
                  <c:v>15.696318027252504</c:v>
                </c:pt>
                <c:pt idx="464">
                  <c:v>15.737920163605535</c:v>
                </c:pt>
                <c:pt idx="465">
                  <c:v>15.779791609593925</c:v>
                </c:pt>
                <c:pt idx="466">
                  <c:v>15.821934776604435</c:v>
                </c:pt>
                <c:pt idx="467">
                  <c:v>15.864352105314261</c:v>
                </c:pt>
                <c:pt idx="468">
                  <c:v>15.907046066135248</c:v>
                </c:pt>
                <c:pt idx="469">
                  <c:v>15.950019159666146</c:v>
                </c:pt>
                <c:pt idx="470">
                  <c:v>15.993273917153227</c:v>
                </c:pt>
                <c:pt idx="471">
                  <c:v>16.036812900959301</c:v>
                </c:pt>
                <c:pt idx="472">
                  <c:v>16.080638705041448</c:v>
                </c:pt>
                <c:pt idx="473">
                  <c:v>16.124753955437534</c:v>
                </c:pt>
                <c:pt idx="474">
                  <c:v>16.169161310761737</c:v>
                </c:pt>
                <c:pt idx="475">
                  <c:v>16.213863462709387</c:v>
                </c:pt>
                <c:pt idx="476">
                  <c:v>16.258863136571094</c:v>
                </c:pt>
                <c:pt idx="477">
                  <c:v>16.304163091756621</c:v>
                </c:pt>
                <c:pt idx="478">
                  <c:v>16.349766122328553</c:v>
                </c:pt>
                <c:pt idx="479">
                  <c:v>16.395675057545958</c:v>
                </c:pt>
                <c:pt idx="480">
                  <c:v>16.441892762418448</c:v>
                </c:pt>
                <c:pt idx="481">
                  <c:v>16.488422138270661</c:v>
                </c:pt>
                <c:pt idx="482">
                  <c:v>16.535266123317449</c:v>
                </c:pt>
                <c:pt idx="483">
                  <c:v>16.582427693250175</c:v>
                </c:pt>
                <c:pt idx="484">
                  <c:v>16.629909861834072</c:v>
                </c:pt>
                <c:pt idx="485">
                  <c:v>16.677715681517181</c:v>
                </c:pt>
                <c:pt idx="486">
                  <c:v>16.725848244050972</c:v>
                </c:pt>
                <c:pt idx="487">
                  <c:v>16.774310681122987</c:v>
                </c:pt>
                <c:pt idx="488">
                  <c:v>16.823106165001736</c:v>
                </c:pt>
                <c:pt idx="489">
                  <c:v>16.872237909194105</c:v>
                </c:pt>
                <c:pt idx="490">
                  <c:v>16.921709169115644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084608"/>
        <c:axId val="47086912"/>
      </c:scatterChart>
      <c:valAx>
        <c:axId val="47084608"/>
        <c:scaling>
          <c:orientation val="minMax"/>
          <c:max val="30"/>
          <c:min val="-2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Linkage System Steer Angle (deg)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7086912"/>
        <c:crosses val="autoZero"/>
        <c:crossBetween val="midCat"/>
        <c:majorUnit val="5"/>
      </c:valAx>
      <c:valAx>
        <c:axId val="470869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Power (W)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7084608"/>
        <c:crosses val="autoZero"/>
        <c:crossBetween val="midCat"/>
      </c:valAx>
    </c:plotArea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Van</a:t>
            </a:r>
            <a:r>
              <a:rPr lang="en-US" baseline="0"/>
              <a:t> Door Motor Output Torques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Linkage Shaft Torque</c:v>
          </c:tx>
          <c:marker>
            <c:symbol val="none"/>
          </c:marker>
          <c:xVal>
            <c:numRef>
              <c:f>Actual!$A$2:$A$492</c:f>
              <c:numCache>
                <c:formatCode>General</c:formatCode>
                <c:ptCount val="491"/>
                <c:pt idx="0">
                  <c:v>-19</c:v>
                </c:pt>
                <c:pt idx="1">
                  <c:v>-18.899999999999999</c:v>
                </c:pt>
                <c:pt idx="2">
                  <c:v>-18.8</c:v>
                </c:pt>
                <c:pt idx="3">
                  <c:v>-18.7</c:v>
                </c:pt>
                <c:pt idx="4">
                  <c:v>-18.600000000000001</c:v>
                </c:pt>
                <c:pt idx="5">
                  <c:v>-18.5</c:v>
                </c:pt>
                <c:pt idx="6">
                  <c:v>-18.399999999999999</c:v>
                </c:pt>
                <c:pt idx="7">
                  <c:v>-18.3</c:v>
                </c:pt>
                <c:pt idx="8">
                  <c:v>-18.2</c:v>
                </c:pt>
                <c:pt idx="9">
                  <c:v>-18.100000000000001</c:v>
                </c:pt>
                <c:pt idx="10">
                  <c:v>-18</c:v>
                </c:pt>
                <c:pt idx="11">
                  <c:v>-17.899999999999999</c:v>
                </c:pt>
                <c:pt idx="12">
                  <c:v>-17.8</c:v>
                </c:pt>
                <c:pt idx="13">
                  <c:v>-17.7</c:v>
                </c:pt>
                <c:pt idx="14">
                  <c:v>-17.600000000000001</c:v>
                </c:pt>
                <c:pt idx="15">
                  <c:v>-17.5</c:v>
                </c:pt>
                <c:pt idx="16">
                  <c:v>-17.399999999999999</c:v>
                </c:pt>
                <c:pt idx="17">
                  <c:v>-17.3</c:v>
                </c:pt>
                <c:pt idx="18">
                  <c:v>-17.2</c:v>
                </c:pt>
                <c:pt idx="19">
                  <c:v>-17.100000000000001</c:v>
                </c:pt>
                <c:pt idx="20">
                  <c:v>-17</c:v>
                </c:pt>
                <c:pt idx="21">
                  <c:v>-16.899999999999999</c:v>
                </c:pt>
                <c:pt idx="22">
                  <c:v>-16.8</c:v>
                </c:pt>
                <c:pt idx="23">
                  <c:v>-16.7</c:v>
                </c:pt>
                <c:pt idx="24">
                  <c:v>-16.600000000000001</c:v>
                </c:pt>
                <c:pt idx="25">
                  <c:v>-16.5</c:v>
                </c:pt>
                <c:pt idx="26">
                  <c:v>-16.399999999999999</c:v>
                </c:pt>
                <c:pt idx="27">
                  <c:v>-16.3</c:v>
                </c:pt>
                <c:pt idx="28">
                  <c:v>-16.2</c:v>
                </c:pt>
                <c:pt idx="29">
                  <c:v>-16.100000000000001</c:v>
                </c:pt>
                <c:pt idx="30">
                  <c:v>-16</c:v>
                </c:pt>
                <c:pt idx="31">
                  <c:v>-15.9</c:v>
                </c:pt>
                <c:pt idx="32">
                  <c:v>-15.8</c:v>
                </c:pt>
                <c:pt idx="33">
                  <c:v>-15.6999999999999</c:v>
                </c:pt>
                <c:pt idx="34">
                  <c:v>-15.5999999999999</c:v>
                </c:pt>
                <c:pt idx="35">
                  <c:v>-15.5</c:v>
                </c:pt>
                <c:pt idx="36">
                  <c:v>-15.4</c:v>
                </c:pt>
                <c:pt idx="37">
                  <c:v>-15.3</c:v>
                </c:pt>
                <c:pt idx="38">
                  <c:v>-15.1999999999999</c:v>
                </c:pt>
                <c:pt idx="39">
                  <c:v>-15.0999999999999</c:v>
                </c:pt>
                <c:pt idx="40">
                  <c:v>-14.999999999999901</c:v>
                </c:pt>
                <c:pt idx="41">
                  <c:v>-14.899999999999901</c:v>
                </c:pt>
                <c:pt idx="42">
                  <c:v>-14.799999999999899</c:v>
                </c:pt>
                <c:pt idx="43">
                  <c:v>-14.6999999999999</c:v>
                </c:pt>
                <c:pt idx="44">
                  <c:v>-14.5999999999999</c:v>
                </c:pt>
                <c:pt idx="45">
                  <c:v>-14.499999999999901</c:v>
                </c:pt>
                <c:pt idx="46">
                  <c:v>-14.399999999999901</c:v>
                </c:pt>
                <c:pt idx="47">
                  <c:v>-14.299999999999899</c:v>
                </c:pt>
                <c:pt idx="48">
                  <c:v>-14.1999999999999</c:v>
                </c:pt>
                <c:pt idx="49">
                  <c:v>-14.0999999999999</c:v>
                </c:pt>
                <c:pt idx="50">
                  <c:v>-13.999999999999901</c:v>
                </c:pt>
                <c:pt idx="51">
                  <c:v>-13.899999999999901</c:v>
                </c:pt>
                <c:pt idx="52">
                  <c:v>-13.799999999999899</c:v>
                </c:pt>
                <c:pt idx="53">
                  <c:v>-13.6999999999999</c:v>
                </c:pt>
                <c:pt idx="54">
                  <c:v>-13.5999999999999</c:v>
                </c:pt>
                <c:pt idx="55">
                  <c:v>-13.499999999999901</c:v>
                </c:pt>
                <c:pt idx="56">
                  <c:v>-13.399999999999901</c:v>
                </c:pt>
                <c:pt idx="57">
                  <c:v>-13.299999999999899</c:v>
                </c:pt>
                <c:pt idx="58">
                  <c:v>-13.1999999999999</c:v>
                </c:pt>
                <c:pt idx="59">
                  <c:v>-13.0999999999999</c:v>
                </c:pt>
                <c:pt idx="60">
                  <c:v>-12.999999999999901</c:v>
                </c:pt>
                <c:pt idx="61">
                  <c:v>-12.899999999999901</c:v>
                </c:pt>
                <c:pt idx="62">
                  <c:v>-12.799999999999899</c:v>
                </c:pt>
                <c:pt idx="63">
                  <c:v>-12.6999999999999</c:v>
                </c:pt>
                <c:pt idx="64">
                  <c:v>-12.5999999999999</c:v>
                </c:pt>
                <c:pt idx="65">
                  <c:v>-12.499999999999901</c:v>
                </c:pt>
                <c:pt idx="66">
                  <c:v>-12.399999999999901</c:v>
                </c:pt>
                <c:pt idx="67">
                  <c:v>-12.299999999999899</c:v>
                </c:pt>
                <c:pt idx="68">
                  <c:v>-12.1999999999999</c:v>
                </c:pt>
                <c:pt idx="69">
                  <c:v>-12.0999999999999</c:v>
                </c:pt>
                <c:pt idx="70">
                  <c:v>-11.999999999999901</c:v>
                </c:pt>
                <c:pt idx="71">
                  <c:v>-11.899999999999901</c:v>
                </c:pt>
                <c:pt idx="72">
                  <c:v>-11.799999999999899</c:v>
                </c:pt>
                <c:pt idx="73">
                  <c:v>-11.6999999999999</c:v>
                </c:pt>
                <c:pt idx="74">
                  <c:v>-11.5999999999999</c:v>
                </c:pt>
                <c:pt idx="75">
                  <c:v>-11.499999999999901</c:v>
                </c:pt>
                <c:pt idx="76">
                  <c:v>-11.399999999999901</c:v>
                </c:pt>
                <c:pt idx="77">
                  <c:v>-11.299999999999899</c:v>
                </c:pt>
                <c:pt idx="78">
                  <c:v>-11.1999999999999</c:v>
                </c:pt>
                <c:pt idx="79">
                  <c:v>-11.0999999999999</c:v>
                </c:pt>
                <c:pt idx="80">
                  <c:v>-10.999999999999901</c:v>
                </c:pt>
                <c:pt idx="81">
                  <c:v>-10.899999999999901</c:v>
                </c:pt>
                <c:pt idx="82">
                  <c:v>-10.799999999999899</c:v>
                </c:pt>
                <c:pt idx="83">
                  <c:v>-10.6999999999999</c:v>
                </c:pt>
                <c:pt idx="84">
                  <c:v>-10.5999999999999</c:v>
                </c:pt>
                <c:pt idx="85">
                  <c:v>-10.499999999999901</c:v>
                </c:pt>
                <c:pt idx="86">
                  <c:v>-10.399999999999901</c:v>
                </c:pt>
                <c:pt idx="87">
                  <c:v>-10.299999999999899</c:v>
                </c:pt>
                <c:pt idx="88">
                  <c:v>-10.1999999999999</c:v>
                </c:pt>
                <c:pt idx="89">
                  <c:v>-10.0999999999999</c:v>
                </c:pt>
                <c:pt idx="90">
                  <c:v>-9.9999999999998703</c:v>
                </c:pt>
                <c:pt idx="91">
                  <c:v>-9.8999999999998707</c:v>
                </c:pt>
                <c:pt idx="92">
                  <c:v>-9.7999999999998693</c:v>
                </c:pt>
                <c:pt idx="93">
                  <c:v>-9.6999999999998696</c:v>
                </c:pt>
                <c:pt idx="94">
                  <c:v>-9.59999999999987</c:v>
                </c:pt>
                <c:pt idx="95">
                  <c:v>-9.4999999999998597</c:v>
                </c:pt>
                <c:pt idx="96">
                  <c:v>-9.39999999999986</c:v>
                </c:pt>
                <c:pt idx="97">
                  <c:v>-9.2999999999998604</c:v>
                </c:pt>
                <c:pt idx="98">
                  <c:v>-9.1999999999998607</c:v>
                </c:pt>
                <c:pt idx="99">
                  <c:v>-9.0999999999998593</c:v>
                </c:pt>
                <c:pt idx="100">
                  <c:v>-8.9999999999999005</c:v>
                </c:pt>
                <c:pt idx="101">
                  <c:v>-8.8999999999999009</c:v>
                </c:pt>
                <c:pt idx="102">
                  <c:v>-8.7999999999998995</c:v>
                </c:pt>
                <c:pt idx="103">
                  <c:v>-8.6999999999998998</c:v>
                </c:pt>
                <c:pt idx="104">
                  <c:v>-8.5999999999999002</c:v>
                </c:pt>
                <c:pt idx="105">
                  <c:v>-8.4999999999999005</c:v>
                </c:pt>
                <c:pt idx="106">
                  <c:v>-8.3999999999997996</c:v>
                </c:pt>
                <c:pt idx="107">
                  <c:v>-8.2999999999998</c:v>
                </c:pt>
                <c:pt idx="108">
                  <c:v>-8.1999999999998003</c:v>
                </c:pt>
                <c:pt idx="109">
                  <c:v>-8.0999999999998007</c:v>
                </c:pt>
                <c:pt idx="110">
                  <c:v>-7.9999999999998002</c:v>
                </c:pt>
                <c:pt idx="111">
                  <c:v>-7.8999999999997996</c:v>
                </c:pt>
                <c:pt idx="112">
                  <c:v>-7.7999999999998</c:v>
                </c:pt>
                <c:pt idx="113">
                  <c:v>-7.6999999999998003</c:v>
                </c:pt>
                <c:pt idx="114">
                  <c:v>-7.5999999999997998</c:v>
                </c:pt>
                <c:pt idx="115">
                  <c:v>-7.4999999999998002</c:v>
                </c:pt>
                <c:pt idx="116">
                  <c:v>-7.3999999999997996</c:v>
                </c:pt>
                <c:pt idx="117">
                  <c:v>-7.2999999999998</c:v>
                </c:pt>
                <c:pt idx="118">
                  <c:v>-7.1999999999998003</c:v>
                </c:pt>
                <c:pt idx="119">
                  <c:v>-7.0999999999997998</c:v>
                </c:pt>
                <c:pt idx="120">
                  <c:v>-6.9999999999998002</c:v>
                </c:pt>
                <c:pt idx="121">
                  <c:v>-6.8999999999997996</c:v>
                </c:pt>
                <c:pt idx="122">
                  <c:v>-6.7999999999998</c:v>
                </c:pt>
                <c:pt idx="123">
                  <c:v>-6.6999999999998003</c:v>
                </c:pt>
                <c:pt idx="124">
                  <c:v>-6.5999999999997998</c:v>
                </c:pt>
                <c:pt idx="125">
                  <c:v>-6.4999999999998002</c:v>
                </c:pt>
                <c:pt idx="126">
                  <c:v>-6.3999999999997996</c:v>
                </c:pt>
                <c:pt idx="127">
                  <c:v>-6.2999999999998</c:v>
                </c:pt>
                <c:pt idx="128">
                  <c:v>-6.1999999999998003</c:v>
                </c:pt>
                <c:pt idx="129">
                  <c:v>-6.0999999999997998</c:v>
                </c:pt>
                <c:pt idx="130">
                  <c:v>-5.9999999999998002</c:v>
                </c:pt>
                <c:pt idx="131">
                  <c:v>-5.8999999999997996</c:v>
                </c:pt>
                <c:pt idx="132">
                  <c:v>-5.7999999999998</c:v>
                </c:pt>
                <c:pt idx="133">
                  <c:v>-5.6999999999998003</c:v>
                </c:pt>
                <c:pt idx="134">
                  <c:v>-5.5999999999997998</c:v>
                </c:pt>
                <c:pt idx="135">
                  <c:v>-5.4999999999998002</c:v>
                </c:pt>
                <c:pt idx="136">
                  <c:v>-5.3999999999997996</c:v>
                </c:pt>
                <c:pt idx="137">
                  <c:v>-5.2999999999998</c:v>
                </c:pt>
                <c:pt idx="138">
                  <c:v>-5.1999999999998003</c:v>
                </c:pt>
                <c:pt idx="139">
                  <c:v>-5.0999999999997998</c:v>
                </c:pt>
                <c:pt idx="140">
                  <c:v>-4.9999999999998002</c:v>
                </c:pt>
                <c:pt idx="141">
                  <c:v>-4.8999999999997996</c:v>
                </c:pt>
                <c:pt idx="142">
                  <c:v>-4.7999999999998</c:v>
                </c:pt>
                <c:pt idx="143">
                  <c:v>-4.6999999999998003</c:v>
                </c:pt>
                <c:pt idx="144">
                  <c:v>-4.5999999999997998</c:v>
                </c:pt>
                <c:pt idx="145">
                  <c:v>-4.4999999999998002</c:v>
                </c:pt>
                <c:pt idx="146">
                  <c:v>-4.3999999999997996</c:v>
                </c:pt>
                <c:pt idx="147">
                  <c:v>-4.2999999999998</c:v>
                </c:pt>
                <c:pt idx="148">
                  <c:v>-4.1999999999998003</c:v>
                </c:pt>
                <c:pt idx="149">
                  <c:v>-4.0999999999997998</c:v>
                </c:pt>
                <c:pt idx="150">
                  <c:v>-3.9999999999998002</c:v>
                </c:pt>
                <c:pt idx="151">
                  <c:v>-3.8999999999998001</c:v>
                </c:pt>
                <c:pt idx="152">
                  <c:v>-3.7999999999998</c:v>
                </c:pt>
                <c:pt idx="153">
                  <c:v>-3.6999999999997999</c:v>
                </c:pt>
                <c:pt idx="154">
                  <c:v>-3.5999999999997998</c:v>
                </c:pt>
                <c:pt idx="155">
                  <c:v>-3.4999999999998002</c:v>
                </c:pt>
                <c:pt idx="156">
                  <c:v>-3.3999999999998001</c:v>
                </c:pt>
                <c:pt idx="157">
                  <c:v>-3.2999999999998</c:v>
                </c:pt>
                <c:pt idx="158">
                  <c:v>-3.1999999999997999</c:v>
                </c:pt>
                <c:pt idx="159">
                  <c:v>-3.0999999999997998</c:v>
                </c:pt>
                <c:pt idx="160">
                  <c:v>-2.9999999999998002</c:v>
                </c:pt>
                <c:pt idx="161">
                  <c:v>-2.8999999999998001</c:v>
                </c:pt>
                <c:pt idx="162">
                  <c:v>-2.7999999999998</c:v>
                </c:pt>
                <c:pt idx="163">
                  <c:v>-2.6999999999997999</c:v>
                </c:pt>
                <c:pt idx="164">
                  <c:v>-2.5999999999997998</c:v>
                </c:pt>
                <c:pt idx="165">
                  <c:v>-2.4999999999998002</c:v>
                </c:pt>
                <c:pt idx="166">
                  <c:v>-2.3999999999998001</c:v>
                </c:pt>
                <c:pt idx="167">
                  <c:v>-2.2999999999998</c:v>
                </c:pt>
                <c:pt idx="168">
                  <c:v>-2.1999999999997999</c:v>
                </c:pt>
                <c:pt idx="169">
                  <c:v>-2.0999999999997998</c:v>
                </c:pt>
                <c:pt idx="170">
                  <c:v>-1.9999999999997999</c:v>
                </c:pt>
                <c:pt idx="171">
                  <c:v>-1.8999999999998001</c:v>
                </c:pt>
                <c:pt idx="172">
                  <c:v>-1.7999999999998</c:v>
                </c:pt>
                <c:pt idx="173">
                  <c:v>-1.6999999999997999</c:v>
                </c:pt>
                <c:pt idx="174">
                  <c:v>-1.5999999999998</c:v>
                </c:pt>
                <c:pt idx="175">
                  <c:v>-1.4999999999997999</c:v>
                </c:pt>
                <c:pt idx="176">
                  <c:v>-1.3999999999996999</c:v>
                </c:pt>
                <c:pt idx="177">
                  <c:v>-1.2999999999997001</c:v>
                </c:pt>
                <c:pt idx="178">
                  <c:v>-1.1999999999997</c:v>
                </c:pt>
                <c:pt idx="179">
                  <c:v>-1.0999999999997001</c:v>
                </c:pt>
                <c:pt idx="180">
                  <c:v>-0.99999999999970202</c:v>
                </c:pt>
                <c:pt idx="181">
                  <c:v>-0.89999999999970004</c:v>
                </c:pt>
                <c:pt idx="182">
                  <c:v>-0.79999999999969895</c:v>
                </c:pt>
                <c:pt idx="183">
                  <c:v>-0.69999999999970097</c:v>
                </c:pt>
                <c:pt idx="184">
                  <c:v>-0.599999999999699</c:v>
                </c:pt>
                <c:pt idx="185">
                  <c:v>-0.49999999999970202</c:v>
                </c:pt>
                <c:pt idx="186">
                  <c:v>-0.39999999999969998</c:v>
                </c:pt>
                <c:pt idx="187">
                  <c:v>-0.29999999999969901</c:v>
                </c:pt>
                <c:pt idx="188">
                  <c:v>-0.199999999999701</c:v>
                </c:pt>
                <c:pt idx="189">
                  <c:v>-9.9999999999699399E-2</c:v>
                </c:pt>
                <c:pt idx="190">
                  <c:v>0</c:v>
                </c:pt>
                <c:pt idx="191">
                  <c:v>0.1000000000003</c:v>
                </c:pt>
                <c:pt idx="192">
                  <c:v>0.20000000000030099</c:v>
                </c:pt>
                <c:pt idx="193">
                  <c:v>0.30000000000029903</c:v>
                </c:pt>
                <c:pt idx="194">
                  <c:v>0.400000000000301</c:v>
                </c:pt>
                <c:pt idx="195">
                  <c:v>0.50000000000029798</c:v>
                </c:pt>
                <c:pt idx="196">
                  <c:v>0.60000000000029996</c:v>
                </c:pt>
                <c:pt idx="197">
                  <c:v>0.70000000000030105</c:v>
                </c:pt>
                <c:pt idx="198">
                  <c:v>0.80000000000029903</c:v>
                </c:pt>
                <c:pt idx="199">
                  <c:v>0.900000000000301</c:v>
                </c:pt>
                <c:pt idx="200">
                  <c:v>1.0000000000003</c:v>
                </c:pt>
                <c:pt idx="201">
                  <c:v>1.1000000000003001</c:v>
                </c:pt>
                <c:pt idx="202">
                  <c:v>1.2000000000002999</c:v>
                </c:pt>
                <c:pt idx="203">
                  <c:v>1.3000000000003</c:v>
                </c:pt>
                <c:pt idx="204">
                  <c:v>1.4000000000002999</c:v>
                </c:pt>
                <c:pt idx="205">
                  <c:v>1.5000000000003</c:v>
                </c:pt>
                <c:pt idx="206">
                  <c:v>1.6000000000003001</c:v>
                </c:pt>
                <c:pt idx="207">
                  <c:v>1.7000000000002999</c:v>
                </c:pt>
                <c:pt idx="208">
                  <c:v>1.8000000000003</c:v>
                </c:pt>
                <c:pt idx="209">
                  <c:v>1.9000000000002999</c:v>
                </c:pt>
                <c:pt idx="210">
                  <c:v>2.0000000000003002</c:v>
                </c:pt>
                <c:pt idx="211">
                  <c:v>2.1000000000002998</c:v>
                </c:pt>
                <c:pt idx="212">
                  <c:v>2.2000000000002999</c:v>
                </c:pt>
                <c:pt idx="213">
                  <c:v>2.3000000000003</c:v>
                </c:pt>
                <c:pt idx="214">
                  <c:v>2.4000000000003001</c:v>
                </c:pt>
                <c:pt idx="215">
                  <c:v>2.5000000000003002</c:v>
                </c:pt>
                <c:pt idx="216">
                  <c:v>2.6000000000002998</c:v>
                </c:pt>
                <c:pt idx="217">
                  <c:v>2.7000000000002999</c:v>
                </c:pt>
                <c:pt idx="218">
                  <c:v>2.8000000000003</c:v>
                </c:pt>
                <c:pt idx="219">
                  <c:v>2.9000000000003001</c:v>
                </c:pt>
                <c:pt idx="220">
                  <c:v>3.0000000000003002</c:v>
                </c:pt>
                <c:pt idx="221">
                  <c:v>3.1000000000002998</c:v>
                </c:pt>
                <c:pt idx="222">
                  <c:v>3.2000000000002999</c:v>
                </c:pt>
                <c:pt idx="223">
                  <c:v>3.3000000000003</c:v>
                </c:pt>
                <c:pt idx="224">
                  <c:v>3.4000000000003001</c:v>
                </c:pt>
                <c:pt idx="225">
                  <c:v>3.5000000000003002</c:v>
                </c:pt>
                <c:pt idx="226">
                  <c:v>3.6000000000002998</c:v>
                </c:pt>
                <c:pt idx="227">
                  <c:v>3.7000000000002999</c:v>
                </c:pt>
                <c:pt idx="228">
                  <c:v>3.8000000000003</c:v>
                </c:pt>
                <c:pt idx="229">
                  <c:v>3.9000000000003001</c:v>
                </c:pt>
                <c:pt idx="230">
                  <c:v>4.0000000000003002</c:v>
                </c:pt>
                <c:pt idx="231">
                  <c:v>4.1000000000002998</c:v>
                </c:pt>
                <c:pt idx="232">
                  <c:v>4.2000000000003004</c:v>
                </c:pt>
                <c:pt idx="233">
                  <c:v>4.3000000000003</c:v>
                </c:pt>
                <c:pt idx="234">
                  <c:v>4.4000000000002997</c:v>
                </c:pt>
                <c:pt idx="235">
                  <c:v>4.5000000000003002</c:v>
                </c:pt>
                <c:pt idx="236">
                  <c:v>4.6000000000002998</c:v>
                </c:pt>
                <c:pt idx="237">
                  <c:v>4.7000000000003004</c:v>
                </c:pt>
                <c:pt idx="238">
                  <c:v>4.8000000000003</c:v>
                </c:pt>
                <c:pt idx="239">
                  <c:v>4.9000000000002997</c:v>
                </c:pt>
                <c:pt idx="240">
                  <c:v>5.0000000000003002</c:v>
                </c:pt>
                <c:pt idx="241">
                  <c:v>5.1000000000002998</c:v>
                </c:pt>
                <c:pt idx="242">
                  <c:v>5.2000000000003004</c:v>
                </c:pt>
                <c:pt idx="243">
                  <c:v>5.3000000000003</c:v>
                </c:pt>
                <c:pt idx="244">
                  <c:v>5.4000000000002997</c:v>
                </c:pt>
                <c:pt idx="245">
                  <c:v>5.5000000000003002</c:v>
                </c:pt>
                <c:pt idx="246">
                  <c:v>5.6000000000002998</c:v>
                </c:pt>
                <c:pt idx="247">
                  <c:v>5.7000000000003999</c:v>
                </c:pt>
                <c:pt idx="248">
                  <c:v>5.8000000000004004</c:v>
                </c:pt>
                <c:pt idx="249">
                  <c:v>5.9000000000004</c:v>
                </c:pt>
                <c:pt idx="250">
                  <c:v>6.0000000000003997</c:v>
                </c:pt>
                <c:pt idx="251">
                  <c:v>6.1000000000004002</c:v>
                </c:pt>
                <c:pt idx="252">
                  <c:v>6.2000000000003999</c:v>
                </c:pt>
                <c:pt idx="253">
                  <c:v>6.3000000000004004</c:v>
                </c:pt>
                <c:pt idx="254">
                  <c:v>6.4000000000004</c:v>
                </c:pt>
                <c:pt idx="255">
                  <c:v>6.5000000000003997</c:v>
                </c:pt>
                <c:pt idx="256">
                  <c:v>6.6000000000004002</c:v>
                </c:pt>
                <c:pt idx="257">
                  <c:v>6.7000000000003999</c:v>
                </c:pt>
                <c:pt idx="258">
                  <c:v>6.8000000000004004</c:v>
                </c:pt>
                <c:pt idx="259">
                  <c:v>6.9000000000004</c:v>
                </c:pt>
                <c:pt idx="260">
                  <c:v>7.0000000000003997</c:v>
                </c:pt>
                <c:pt idx="261">
                  <c:v>7.1000000000004002</c:v>
                </c:pt>
                <c:pt idx="262">
                  <c:v>7.2000000000003999</c:v>
                </c:pt>
                <c:pt idx="263">
                  <c:v>7.3000000000004004</c:v>
                </c:pt>
                <c:pt idx="264">
                  <c:v>7.4000000000004</c:v>
                </c:pt>
                <c:pt idx="265">
                  <c:v>7.5000000000003997</c:v>
                </c:pt>
                <c:pt idx="266">
                  <c:v>7.6000000000004002</c:v>
                </c:pt>
                <c:pt idx="267">
                  <c:v>7.7000000000003999</c:v>
                </c:pt>
                <c:pt idx="268">
                  <c:v>7.8000000000004004</c:v>
                </c:pt>
                <c:pt idx="269">
                  <c:v>7.9000000000004</c:v>
                </c:pt>
                <c:pt idx="270">
                  <c:v>8.0000000000003997</c:v>
                </c:pt>
                <c:pt idx="271">
                  <c:v>8.1000000000003993</c:v>
                </c:pt>
                <c:pt idx="272">
                  <c:v>8.2000000000004007</c:v>
                </c:pt>
                <c:pt idx="273">
                  <c:v>8.3000000000004004</c:v>
                </c:pt>
                <c:pt idx="274">
                  <c:v>8.4000000000004</c:v>
                </c:pt>
                <c:pt idx="275">
                  <c:v>8.5000000000003997</c:v>
                </c:pt>
                <c:pt idx="276">
                  <c:v>8.6000000000003993</c:v>
                </c:pt>
                <c:pt idx="277">
                  <c:v>8.7000000000004007</c:v>
                </c:pt>
                <c:pt idx="278">
                  <c:v>8.8000000000004004</c:v>
                </c:pt>
                <c:pt idx="279">
                  <c:v>8.9000000000004</c:v>
                </c:pt>
                <c:pt idx="280">
                  <c:v>9.0000000000003997</c:v>
                </c:pt>
                <c:pt idx="281">
                  <c:v>9.1000000000003993</c:v>
                </c:pt>
                <c:pt idx="282">
                  <c:v>9.2000000000004007</c:v>
                </c:pt>
                <c:pt idx="283">
                  <c:v>9.3000000000004004</c:v>
                </c:pt>
                <c:pt idx="284">
                  <c:v>9.4000000000004</c:v>
                </c:pt>
                <c:pt idx="285">
                  <c:v>9.5000000000003997</c:v>
                </c:pt>
                <c:pt idx="286">
                  <c:v>9.6000000000003993</c:v>
                </c:pt>
                <c:pt idx="287">
                  <c:v>9.7000000000004007</c:v>
                </c:pt>
                <c:pt idx="288">
                  <c:v>9.8000000000004004</c:v>
                </c:pt>
                <c:pt idx="289">
                  <c:v>9.9000000000004</c:v>
                </c:pt>
                <c:pt idx="290">
                  <c:v>10.0000000000004</c:v>
                </c:pt>
                <c:pt idx="291">
                  <c:v>10.100000000000399</c:v>
                </c:pt>
                <c:pt idx="292">
                  <c:v>10.200000000000401</c:v>
                </c:pt>
                <c:pt idx="293">
                  <c:v>10.3000000000004</c:v>
                </c:pt>
                <c:pt idx="294">
                  <c:v>10.4000000000004</c:v>
                </c:pt>
                <c:pt idx="295">
                  <c:v>10.5000000000004</c:v>
                </c:pt>
                <c:pt idx="296">
                  <c:v>10.600000000000399</c:v>
                </c:pt>
                <c:pt idx="297">
                  <c:v>10.700000000000401</c:v>
                </c:pt>
                <c:pt idx="298">
                  <c:v>10.8000000000004</c:v>
                </c:pt>
                <c:pt idx="299">
                  <c:v>10.9000000000004</c:v>
                </c:pt>
                <c:pt idx="300">
                  <c:v>11.0000000000004</c:v>
                </c:pt>
                <c:pt idx="301">
                  <c:v>11.100000000000399</c:v>
                </c:pt>
                <c:pt idx="302">
                  <c:v>11.200000000000401</c:v>
                </c:pt>
                <c:pt idx="303">
                  <c:v>11.3000000000004</c:v>
                </c:pt>
                <c:pt idx="304">
                  <c:v>11.4000000000004</c:v>
                </c:pt>
                <c:pt idx="305">
                  <c:v>11.5000000000004</c:v>
                </c:pt>
                <c:pt idx="306">
                  <c:v>11.600000000000399</c:v>
                </c:pt>
                <c:pt idx="307">
                  <c:v>11.700000000000401</c:v>
                </c:pt>
                <c:pt idx="308">
                  <c:v>11.8000000000004</c:v>
                </c:pt>
                <c:pt idx="309">
                  <c:v>11.9000000000004</c:v>
                </c:pt>
                <c:pt idx="310">
                  <c:v>12.0000000000004</c:v>
                </c:pt>
                <c:pt idx="311">
                  <c:v>12.100000000000399</c:v>
                </c:pt>
                <c:pt idx="312">
                  <c:v>12.200000000000401</c:v>
                </c:pt>
                <c:pt idx="313">
                  <c:v>12.3000000000004</c:v>
                </c:pt>
                <c:pt idx="314">
                  <c:v>12.4000000000004</c:v>
                </c:pt>
                <c:pt idx="315">
                  <c:v>12.5000000000004</c:v>
                </c:pt>
                <c:pt idx="316">
                  <c:v>12.600000000000399</c:v>
                </c:pt>
                <c:pt idx="317">
                  <c:v>12.7000000000005</c:v>
                </c:pt>
                <c:pt idx="318">
                  <c:v>12.8000000000005</c:v>
                </c:pt>
                <c:pt idx="319">
                  <c:v>12.9000000000005</c:v>
                </c:pt>
                <c:pt idx="320">
                  <c:v>13.000000000000499</c:v>
                </c:pt>
                <c:pt idx="321">
                  <c:v>13.100000000000501</c:v>
                </c:pt>
                <c:pt idx="322">
                  <c:v>13.2000000000005</c:v>
                </c:pt>
                <c:pt idx="323">
                  <c:v>13.3000000000005</c:v>
                </c:pt>
                <c:pt idx="324">
                  <c:v>13.4000000000005</c:v>
                </c:pt>
                <c:pt idx="325">
                  <c:v>13.500000000000499</c:v>
                </c:pt>
                <c:pt idx="326">
                  <c:v>13.600000000000501</c:v>
                </c:pt>
                <c:pt idx="327">
                  <c:v>13.7000000000005</c:v>
                </c:pt>
                <c:pt idx="328">
                  <c:v>13.8000000000005</c:v>
                </c:pt>
                <c:pt idx="329">
                  <c:v>13.9000000000005</c:v>
                </c:pt>
                <c:pt idx="330">
                  <c:v>14.000000000000499</c:v>
                </c:pt>
                <c:pt idx="331">
                  <c:v>14.100000000000501</c:v>
                </c:pt>
                <c:pt idx="332">
                  <c:v>14.2000000000005</c:v>
                </c:pt>
                <c:pt idx="333">
                  <c:v>14.3000000000005</c:v>
                </c:pt>
                <c:pt idx="334">
                  <c:v>14.4000000000005</c:v>
                </c:pt>
                <c:pt idx="335">
                  <c:v>14.500000000000499</c:v>
                </c:pt>
                <c:pt idx="336">
                  <c:v>14.600000000000501</c:v>
                </c:pt>
                <c:pt idx="337">
                  <c:v>14.7000000000005</c:v>
                </c:pt>
                <c:pt idx="338">
                  <c:v>14.8000000000005</c:v>
                </c:pt>
                <c:pt idx="339">
                  <c:v>14.9000000000005</c:v>
                </c:pt>
                <c:pt idx="340">
                  <c:v>15.000000000000499</c:v>
                </c:pt>
                <c:pt idx="341">
                  <c:v>15.100000000000501</c:v>
                </c:pt>
                <c:pt idx="342">
                  <c:v>15.2000000000005</c:v>
                </c:pt>
                <c:pt idx="343">
                  <c:v>15.3000000000005</c:v>
                </c:pt>
                <c:pt idx="344">
                  <c:v>15.4000000000005</c:v>
                </c:pt>
                <c:pt idx="345">
                  <c:v>15.500000000000499</c:v>
                </c:pt>
                <c:pt idx="346">
                  <c:v>15.600000000000501</c:v>
                </c:pt>
                <c:pt idx="347">
                  <c:v>15.7000000000005</c:v>
                </c:pt>
                <c:pt idx="348">
                  <c:v>15.8000000000005</c:v>
                </c:pt>
                <c:pt idx="349">
                  <c:v>15.9000000000005</c:v>
                </c:pt>
                <c:pt idx="350">
                  <c:v>16.000000000000501</c:v>
                </c:pt>
                <c:pt idx="351">
                  <c:v>16.100000000000499</c:v>
                </c:pt>
                <c:pt idx="352">
                  <c:v>16.2000000000005</c:v>
                </c:pt>
                <c:pt idx="353">
                  <c:v>16.300000000000502</c:v>
                </c:pt>
                <c:pt idx="354">
                  <c:v>16.4000000000005</c:v>
                </c:pt>
                <c:pt idx="355">
                  <c:v>16.500000000000501</c:v>
                </c:pt>
                <c:pt idx="356">
                  <c:v>16.600000000000499</c:v>
                </c:pt>
                <c:pt idx="357">
                  <c:v>16.7000000000005</c:v>
                </c:pt>
                <c:pt idx="358">
                  <c:v>16.800000000000502</c:v>
                </c:pt>
                <c:pt idx="359">
                  <c:v>16.9000000000005</c:v>
                </c:pt>
                <c:pt idx="360">
                  <c:v>17.000000000000501</c:v>
                </c:pt>
                <c:pt idx="361">
                  <c:v>17.100000000000499</c:v>
                </c:pt>
                <c:pt idx="362">
                  <c:v>17.2000000000005</c:v>
                </c:pt>
                <c:pt idx="363">
                  <c:v>17.300000000000502</c:v>
                </c:pt>
                <c:pt idx="364">
                  <c:v>17.4000000000005</c:v>
                </c:pt>
                <c:pt idx="365">
                  <c:v>17.500000000000501</c:v>
                </c:pt>
                <c:pt idx="366">
                  <c:v>17.600000000000499</c:v>
                </c:pt>
                <c:pt idx="367">
                  <c:v>17.7000000000005</c:v>
                </c:pt>
                <c:pt idx="368">
                  <c:v>17.800000000000502</c:v>
                </c:pt>
                <c:pt idx="369">
                  <c:v>17.9000000000005</c:v>
                </c:pt>
                <c:pt idx="370">
                  <c:v>18.000000000000501</c:v>
                </c:pt>
                <c:pt idx="371">
                  <c:v>18.100000000000499</c:v>
                </c:pt>
                <c:pt idx="372">
                  <c:v>18.2000000000005</c:v>
                </c:pt>
                <c:pt idx="373">
                  <c:v>18.300000000000502</c:v>
                </c:pt>
                <c:pt idx="374">
                  <c:v>18.4000000000005</c:v>
                </c:pt>
                <c:pt idx="375">
                  <c:v>18.500000000000501</c:v>
                </c:pt>
                <c:pt idx="376">
                  <c:v>18.600000000000499</c:v>
                </c:pt>
                <c:pt idx="377">
                  <c:v>18.7000000000005</c:v>
                </c:pt>
                <c:pt idx="378">
                  <c:v>18.800000000000502</c:v>
                </c:pt>
                <c:pt idx="379">
                  <c:v>18.9000000000005</c:v>
                </c:pt>
                <c:pt idx="380">
                  <c:v>19.000000000000501</c:v>
                </c:pt>
                <c:pt idx="381">
                  <c:v>19.100000000000499</c:v>
                </c:pt>
                <c:pt idx="382">
                  <c:v>19.2000000000005</c:v>
                </c:pt>
                <c:pt idx="383">
                  <c:v>19.300000000000502</c:v>
                </c:pt>
                <c:pt idx="384">
                  <c:v>19.4000000000005</c:v>
                </c:pt>
                <c:pt idx="385">
                  <c:v>19.500000000000501</c:v>
                </c:pt>
                <c:pt idx="386">
                  <c:v>19.600000000000499</c:v>
                </c:pt>
                <c:pt idx="387">
                  <c:v>19.7000000000005</c:v>
                </c:pt>
                <c:pt idx="388">
                  <c:v>19.800000000000601</c:v>
                </c:pt>
                <c:pt idx="389">
                  <c:v>19.900000000000599</c:v>
                </c:pt>
                <c:pt idx="390">
                  <c:v>20.0000000000006</c:v>
                </c:pt>
                <c:pt idx="391">
                  <c:v>20.100000000000598</c:v>
                </c:pt>
                <c:pt idx="392">
                  <c:v>20.2000000000006</c:v>
                </c:pt>
                <c:pt idx="393">
                  <c:v>20.300000000000601</c:v>
                </c:pt>
                <c:pt idx="394">
                  <c:v>20.400000000000599</c:v>
                </c:pt>
                <c:pt idx="395">
                  <c:v>20.5000000000006</c:v>
                </c:pt>
                <c:pt idx="396">
                  <c:v>20.600000000000598</c:v>
                </c:pt>
                <c:pt idx="397">
                  <c:v>20.7000000000006</c:v>
                </c:pt>
                <c:pt idx="398">
                  <c:v>20.800000000000601</c:v>
                </c:pt>
                <c:pt idx="399">
                  <c:v>20.900000000000599</c:v>
                </c:pt>
                <c:pt idx="400">
                  <c:v>21.0000000000006</c:v>
                </c:pt>
                <c:pt idx="401">
                  <c:v>21.100000000000598</c:v>
                </c:pt>
                <c:pt idx="402">
                  <c:v>21.2000000000006</c:v>
                </c:pt>
                <c:pt idx="403">
                  <c:v>21.300000000000601</c:v>
                </c:pt>
                <c:pt idx="404">
                  <c:v>21.400000000000599</c:v>
                </c:pt>
                <c:pt idx="405">
                  <c:v>21.5000000000006</c:v>
                </c:pt>
                <c:pt idx="406">
                  <c:v>21.600000000000598</c:v>
                </c:pt>
                <c:pt idx="407">
                  <c:v>21.7000000000006</c:v>
                </c:pt>
                <c:pt idx="408">
                  <c:v>21.800000000000601</c:v>
                </c:pt>
                <c:pt idx="409">
                  <c:v>21.900000000000599</c:v>
                </c:pt>
                <c:pt idx="410">
                  <c:v>22.0000000000006</c:v>
                </c:pt>
                <c:pt idx="411">
                  <c:v>22.100000000000598</c:v>
                </c:pt>
                <c:pt idx="412">
                  <c:v>22.2000000000006</c:v>
                </c:pt>
                <c:pt idx="413">
                  <c:v>22.300000000000601</c:v>
                </c:pt>
                <c:pt idx="414">
                  <c:v>22.400000000000599</c:v>
                </c:pt>
                <c:pt idx="415">
                  <c:v>22.5000000000006</c:v>
                </c:pt>
                <c:pt idx="416">
                  <c:v>22.600000000000598</c:v>
                </c:pt>
                <c:pt idx="417">
                  <c:v>22.7000000000006</c:v>
                </c:pt>
                <c:pt idx="418">
                  <c:v>22.800000000000601</c:v>
                </c:pt>
                <c:pt idx="419">
                  <c:v>22.900000000000599</c:v>
                </c:pt>
                <c:pt idx="420">
                  <c:v>23.0000000000006</c:v>
                </c:pt>
                <c:pt idx="421">
                  <c:v>23.100000000000598</c:v>
                </c:pt>
                <c:pt idx="422">
                  <c:v>23.2000000000006</c:v>
                </c:pt>
                <c:pt idx="423">
                  <c:v>23.300000000000601</c:v>
                </c:pt>
                <c:pt idx="424">
                  <c:v>23.400000000000599</c:v>
                </c:pt>
                <c:pt idx="425">
                  <c:v>23.5000000000006</c:v>
                </c:pt>
                <c:pt idx="426">
                  <c:v>23.600000000000598</c:v>
                </c:pt>
                <c:pt idx="427">
                  <c:v>23.7000000000006</c:v>
                </c:pt>
                <c:pt idx="428">
                  <c:v>23.800000000000601</c:v>
                </c:pt>
                <c:pt idx="429">
                  <c:v>23.900000000000599</c:v>
                </c:pt>
                <c:pt idx="430">
                  <c:v>24.0000000000006</c:v>
                </c:pt>
                <c:pt idx="431">
                  <c:v>24.100000000000598</c:v>
                </c:pt>
                <c:pt idx="432">
                  <c:v>24.2000000000006</c:v>
                </c:pt>
                <c:pt idx="433">
                  <c:v>24.300000000000601</c:v>
                </c:pt>
                <c:pt idx="434">
                  <c:v>24.400000000000599</c:v>
                </c:pt>
                <c:pt idx="435">
                  <c:v>24.5000000000006</c:v>
                </c:pt>
                <c:pt idx="436">
                  <c:v>24.600000000000598</c:v>
                </c:pt>
                <c:pt idx="437">
                  <c:v>24.7000000000006</c:v>
                </c:pt>
                <c:pt idx="438">
                  <c:v>24.800000000000601</c:v>
                </c:pt>
                <c:pt idx="439">
                  <c:v>24.900000000000599</c:v>
                </c:pt>
                <c:pt idx="440">
                  <c:v>25.0000000000006</c:v>
                </c:pt>
                <c:pt idx="441">
                  <c:v>25.100000000000598</c:v>
                </c:pt>
                <c:pt idx="442">
                  <c:v>25.2000000000006</c:v>
                </c:pt>
                <c:pt idx="443">
                  <c:v>25.300000000000601</c:v>
                </c:pt>
                <c:pt idx="444">
                  <c:v>25.400000000000599</c:v>
                </c:pt>
                <c:pt idx="445">
                  <c:v>25.5000000000006</c:v>
                </c:pt>
                <c:pt idx="446">
                  <c:v>25.600000000000598</c:v>
                </c:pt>
                <c:pt idx="447">
                  <c:v>25.7000000000006</c:v>
                </c:pt>
                <c:pt idx="448">
                  <c:v>25.800000000000601</c:v>
                </c:pt>
                <c:pt idx="449">
                  <c:v>25.900000000000599</c:v>
                </c:pt>
                <c:pt idx="450">
                  <c:v>26.0000000000006</c:v>
                </c:pt>
                <c:pt idx="451">
                  <c:v>26.100000000000598</c:v>
                </c:pt>
                <c:pt idx="452">
                  <c:v>26.2000000000006</c:v>
                </c:pt>
                <c:pt idx="453">
                  <c:v>26.300000000000601</c:v>
                </c:pt>
                <c:pt idx="454">
                  <c:v>26.400000000000599</c:v>
                </c:pt>
                <c:pt idx="455">
                  <c:v>26.5000000000006</c:v>
                </c:pt>
                <c:pt idx="456">
                  <c:v>26.600000000000598</c:v>
                </c:pt>
                <c:pt idx="457">
                  <c:v>26.7000000000006</c:v>
                </c:pt>
                <c:pt idx="458">
                  <c:v>26.800000000000701</c:v>
                </c:pt>
                <c:pt idx="459">
                  <c:v>26.900000000000698</c:v>
                </c:pt>
                <c:pt idx="460">
                  <c:v>27.0000000000007</c:v>
                </c:pt>
                <c:pt idx="461">
                  <c:v>27.100000000000701</c:v>
                </c:pt>
                <c:pt idx="462">
                  <c:v>27.200000000000699</c:v>
                </c:pt>
                <c:pt idx="463">
                  <c:v>27.300000000000701</c:v>
                </c:pt>
                <c:pt idx="464">
                  <c:v>27.400000000000698</c:v>
                </c:pt>
                <c:pt idx="465">
                  <c:v>27.5000000000007</c:v>
                </c:pt>
                <c:pt idx="466">
                  <c:v>27.600000000000701</c:v>
                </c:pt>
                <c:pt idx="467">
                  <c:v>27.700000000000699</c:v>
                </c:pt>
                <c:pt idx="468">
                  <c:v>27.800000000000701</c:v>
                </c:pt>
                <c:pt idx="469">
                  <c:v>27.900000000000698</c:v>
                </c:pt>
                <c:pt idx="470">
                  <c:v>28.0000000000007</c:v>
                </c:pt>
                <c:pt idx="471">
                  <c:v>28.100000000000701</c:v>
                </c:pt>
                <c:pt idx="472">
                  <c:v>28.200000000000699</c:v>
                </c:pt>
                <c:pt idx="473">
                  <c:v>28.300000000000701</c:v>
                </c:pt>
                <c:pt idx="474">
                  <c:v>28.400000000000698</c:v>
                </c:pt>
                <c:pt idx="475">
                  <c:v>28.5000000000007</c:v>
                </c:pt>
                <c:pt idx="476">
                  <c:v>28.600000000000701</c:v>
                </c:pt>
                <c:pt idx="477">
                  <c:v>28.700000000000699</c:v>
                </c:pt>
                <c:pt idx="478">
                  <c:v>28.800000000000701</c:v>
                </c:pt>
                <c:pt idx="479">
                  <c:v>28.900000000000698</c:v>
                </c:pt>
                <c:pt idx="480">
                  <c:v>29.0000000000007</c:v>
                </c:pt>
                <c:pt idx="481">
                  <c:v>29.100000000000701</c:v>
                </c:pt>
                <c:pt idx="482">
                  <c:v>29.200000000000699</c:v>
                </c:pt>
                <c:pt idx="483">
                  <c:v>29.300000000000701</c:v>
                </c:pt>
                <c:pt idx="484">
                  <c:v>29.400000000000698</c:v>
                </c:pt>
                <c:pt idx="485">
                  <c:v>29.5000000000007</c:v>
                </c:pt>
                <c:pt idx="486">
                  <c:v>29.600000000000701</c:v>
                </c:pt>
                <c:pt idx="487">
                  <c:v>29.700000000000699</c:v>
                </c:pt>
                <c:pt idx="488">
                  <c:v>29.800000000000701</c:v>
                </c:pt>
                <c:pt idx="489">
                  <c:v>29.900000000000698</c:v>
                </c:pt>
                <c:pt idx="490">
                  <c:v>30.0000000000007</c:v>
                </c:pt>
              </c:numCache>
            </c:numRef>
          </c:xVal>
          <c:yVal>
            <c:numRef>
              <c:f>Actual!$E$2:$E$492</c:f>
              <c:numCache>
                <c:formatCode>General</c:formatCode>
                <c:ptCount val="491"/>
                <c:pt idx="0">
                  <c:v>74.740953320886874</c:v>
                </c:pt>
                <c:pt idx="1">
                  <c:v>74.717250732210545</c:v>
                </c:pt>
                <c:pt idx="2">
                  <c:v>74.693320541830673</c:v>
                </c:pt>
                <c:pt idx="3">
                  <c:v>74.669162822642789</c:v>
                </c:pt>
                <c:pt idx="4">
                  <c:v>74.644777648235461</c:v>
                </c:pt>
                <c:pt idx="5">
                  <c:v>74.62016509289019</c:v>
                </c:pt>
                <c:pt idx="6">
                  <c:v>74.595325231581072</c:v>
                </c:pt>
                <c:pt idx="7">
                  <c:v>74.570258139974626</c:v>
                </c:pt>
                <c:pt idx="8">
                  <c:v>74.544963894429571</c:v>
                </c:pt>
                <c:pt idx="9">
                  <c:v>74.519442571996549</c:v>
                </c:pt>
                <c:pt idx="10">
                  <c:v>74.493694250417974</c:v>
                </c:pt>
                <c:pt idx="11">
                  <c:v>74.467719008127659</c:v>
                </c:pt>
                <c:pt idx="12">
                  <c:v>74.441516924250706</c:v>
                </c:pt>
                <c:pt idx="13">
                  <c:v>74.415088078603233</c:v>
                </c:pt>
                <c:pt idx="14">
                  <c:v>74.388432551692034</c:v>
                </c:pt>
                <c:pt idx="15">
                  <c:v>74.361550424714508</c:v>
                </c:pt>
                <c:pt idx="16">
                  <c:v>74.33444177955829</c:v>
                </c:pt>
                <c:pt idx="17">
                  <c:v>74.307106698800965</c:v>
                </c:pt>
                <c:pt idx="18">
                  <c:v>74.27954526570997</c:v>
                </c:pt>
                <c:pt idx="19">
                  <c:v>74.251757564242183</c:v>
                </c:pt>
                <c:pt idx="20">
                  <c:v>74.223743679043778</c:v>
                </c:pt>
                <c:pt idx="21">
                  <c:v>74.195503695449901</c:v>
                </c:pt>
                <c:pt idx="22">
                  <c:v>74.167037699484439</c:v>
                </c:pt>
                <c:pt idx="23">
                  <c:v>74.138345777859769</c:v>
                </c:pt>
                <c:pt idx="24">
                  <c:v>74.109428017976427</c:v>
                </c:pt>
                <c:pt idx="25">
                  <c:v>74.080284507922954</c:v>
                </c:pt>
                <c:pt idx="26">
                  <c:v>74.050915336475541</c:v>
                </c:pt>
                <c:pt idx="27">
                  <c:v>74.021320593097755</c:v>
                </c:pt>
                <c:pt idx="28">
                  <c:v>73.991500367940318</c:v>
                </c:pt>
                <c:pt idx="29">
                  <c:v>73.961454751840805</c:v>
                </c:pt>
                <c:pt idx="30">
                  <c:v>73.931183836323399</c:v>
                </c:pt>
                <c:pt idx="31">
                  <c:v>73.900687713598529</c:v>
                </c:pt>
                <c:pt idx="32">
                  <c:v>73.869966476562681</c:v>
                </c:pt>
                <c:pt idx="33">
                  <c:v>73.839020218798098</c:v>
                </c:pt>
                <c:pt idx="34">
                  <c:v>73.807849034572413</c:v>
                </c:pt>
                <c:pt idx="35">
                  <c:v>73.776453018838467</c:v>
                </c:pt>
                <c:pt idx="36">
                  <c:v>73.744832267233974</c:v>
                </c:pt>
                <c:pt idx="37">
                  <c:v>73.712986876081246</c:v>
                </c:pt>
                <c:pt idx="38">
                  <c:v>73.68091694238683</c:v>
                </c:pt>
                <c:pt idx="39">
                  <c:v>73.648622563841315</c:v>
                </c:pt>
                <c:pt idx="40">
                  <c:v>73.616103838819015</c:v>
                </c:pt>
                <c:pt idx="41">
                  <c:v>73.583360866377561</c:v>
                </c:pt>
                <c:pt idx="42">
                  <c:v>73.55039374625774</c:v>
                </c:pt>
                <c:pt idx="43">
                  <c:v>73.517202578883129</c:v>
                </c:pt>
                <c:pt idx="44">
                  <c:v>73.483787465359754</c:v>
                </c:pt>
                <c:pt idx="45">
                  <c:v>73.450148507475873</c:v>
                </c:pt>
                <c:pt idx="46">
                  <c:v>73.416285807701584</c:v>
                </c:pt>
                <c:pt idx="47">
                  <c:v>73.382199469188535</c:v>
                </c:pt>
                <c:pt idx="48">
                  <c:v>73.347889595769615</c:v>
                </c:pt>
                <c:pt idx="49">
                  <c:v>73.313356291958669</c:v>
                </c:pt>
                <c:pt idx="50">
                  <c:v>73.278599662950114</c:v>
                </c:pt>
                <c:pt idx="51">
                  <c:v>73.243619814618654</c:v>
                </c:pt>
                <c:pt idx="52">
                  <c:v>73.208416853519012</c:v>
                </c:pt>
                <c:pt idx="53">
                  <c:v>73.172990886885501</c:v>
                </c:pt>
                <c:pt idx="54">
                  <c:v>73.137342022631742</c:v>
                </c:pt>
                <c:pt idx="55">
                  <c:v>73.101470369350352</c:v>
                </c:pt>
                <c:pt idx="56">
                  <c:v>73.065376036312642</c:v>
                </c:pt>
                <c:pt idx="57">
                  <c:v>73.029059133468195</c:v>
                </c:pt>
                <c:pt idx="58">
                  <c:v>72.992519771444577</c:v>
                </c:pt>
                <c:pt idx="59">
                  <c:v>72.955758061547044</c:v>
                </c:pt>
                <c:pt idx="60">
                  <c:v>72.91877411575814</c:v>
                </c:pt>
                <c:pt idx="61">
                  <c:v>72.881568046737357</c:v>
                </c:pt>
                <c:pt idx="62">
                  <c:v>72.844139967820851</c:v>
                </c:pt>
                <c:pt idx="63">
                  <c:v>72.806489993021046</c:v>
                </c:pt>
                <c:pt idx="64">
                  <c:v>72.768618237026274</c:v>
                </c:pt>
                <c:pt idx="65">
                  <c:v>72.730524815200482</c:v>
                </c:pt>
                <c:pt idx="66">
                  <c:v>72.692209843582845</c:v>
                </c:pt>
                <c:pt idx="67">
                  <c:v>72.653673438887409</c:v>
                </c:pt>
                <c:pt idx="68">
                  <c:v>72.614915718502743</c:v>
                </c:pt>
                <c:pt idx="69">
                  <c:v>72.57593680049159</c:v>
                </c:pt>
                <c:pt idx="70">
                  <c:v>72.536736803590486</c:v>
                </c:pt>
                <c:pt idx="71">
                  <c:v>72.497315847209421</c:v>
                </c:pt>
                <c:pt idx="72">
                  <c:v>72.457674051431454</c:v>
                </c:pt>
                <c:pt idx="73">
                  <c:v>72.417811537012398</c:v>
                </c:pt>
                <c:pt idx="74">
                  <c:v>72.377728425380369</c:v>
                </c:pt>
                <c:pt idx="75">
                  <c:v>72.337424838635485</c:v>
                </c:pt>
                <c:pt idx="76">
                  <c:v>72.296900899549442</c:v>
                </c:pt>
                <c:pt idx="77">
                  <c:v>72.256156731565213</c:v>
                </c:pt>
                <c:pt idx="78">
                  <c:v>72.215192458796565</c:v>
                </c:pt>
                <c:pt idx="79">
                  <c:v>72.174008206027793</c:v>
                </c:pt>
                <c:pt idx="80">
                  <c:v>72.132604098713301</c:v>
                </c:pt>
                <c:pt idx="81">
                  <c:v>72.090980262977141</c:v>
                </c:pt>
                <c:pt idx="82">
                  <c:v>72.049136825612749</c:v>
                </c:pt>
                <c:pt idx="83">
                  <c:v>72.007073914082511</c:v>
                </c:pt>
                <c:pt idx="84">
                  <c:v>71.964791656517306</c:v>
                </c:pt>
                <c:pt idx="85">
                  <c:v>71.922290181716278</c:v>
                </c:pt>
                <c:pt idx="86">
                  <c:v>71.879569619146238</c:v>
                </c:pt>
                <c:pt idx="87">
                  <c:v>71.83663009894147</c:v>
                </c:pt>
                <c:pt idx="88">
                  <c:v>71.793471751903155</c:v>
                </c:pt>
                <c:pt idx="89">
                  <c:v>71.750094709499152</c:v>
                </c:pt>
                <c:pt idx="90">
                  <c:v>71.706499103863422</c:v>
                </c:pt>
                <c:pt idx="91">
                  <c:v>71.662685067795763</c:v>
                </c:pt>
                <c:pt idx="92">
                  <c:v>71.618652734761312</c:v>
                </c:pt>
                <c:pt idx="93">
                  <c:v>71.574402238890187</c:v>
                </c:pt>
                <c:pt idx="94">
                  <c:v>71.529933714977091</c:v>
                </c:pt>
                <c:pt idx="95">
                  <c:v>71.485247298480829</c:v>
                </c:pt>
                <c:pt idx="96">
                  <c:v>71.440343125524009</c:v>
                </c:pt>
                <c:pt idx="97">
                  <c:v>71.395221332892518</c:v>
                </c:pt>
                <c:pt idx="98">
                  <c:v>71.349882058035149</c:v>
                </c:pt>
                <c:pt idx="99">
                  <c:v>71.304325439063206</c:v>
                </c:pt>
                <c:pt idx="100">
                  <c:v>71.258551614750061</c:v>
                </c:pt>
                <c:pt idx="101">
                  <c:v>71.212560724530704</c:v>
                </c:pt>
                <c:pt idx="102">
                  <c:v>71.166352908501381</c:v>
                </c:pt>
                <c:pt idx="103">
                  <c:v>71.119928307419102</c:v>
                </c:pt>
                <c:pt idx="104">
                  <c:v>71.07328706270124</c:v>
                </c:pt>
                <c:pt idx="105">
                  <c:v>71.026429316425137</c:v>
                </c:pt>
                <c:pt idx="106">
                  <c:v>70.979355211327601</c:v>
                </c:pt>
                <c:pt idx="107">
                  <c:v>70.932064890804526</c:v>
                </c:pt>
                <c:pt idx="108">
                  <c:v>70.884558498910437</c:v>
                </c:pt>
                <c:pt idx="109">
                  <c:v>70.83683618035802</c:v>
                </c:pt>
                <c:pt idx="110">
                  <c:v>70.788898080517754</c:v>
                </c:pt>
                <c:pt idx="111">
                  <c:v>70.740744345417397</c:v>
                </c:pt>
                <c:pt idx="112">
                  <c:v>70.692375121741591</c:v>
                </c:pt>
                <c:pt idx="113">
                  <c:v>70.643790556831348</c:v>
                </c:pt>
                <c:pt idx="114">
                  <c:v>70.59499079868371</c:v>
                </c:pt>
                <c:pt idx="115">
                  <c:v>70.545975995951181</c:v>
                </c:pt>
                <c:pt idx="116">
                  <c:v>70.496746297941371</c:v>
                </c:pt>
                <c:pt idx="117">
                  <c:v>70.447301854616455</c:v>
                </c:pt>
                <c:pt idx="118">
                  <c:v>70.397642816592807</c:v>
                </c:pt>
                <c:pt idx="119">
                  <c:v>70.347769335140455</c:v>
                </c:pt>
                <c:pt idx="120">
                  <c:v>70.297681562182674</c:v>
                </c:pt>
                <c:pt idx="121">
                  <c:v>70.2473796502955</c:v>
                </c:pt>
                <c:pt idx="122">
                  <c:v>70.196863752707287</c:v>
                </c:pt>
                <c:pt idx="123">
                  <c:v>70.146134023298231</c:v>
                </c:pt>
                <c:pt idx="124">
                  <c:v>70.095190616599865</c:v>
                </c:pt>
                <c:pt idx="125">
                  <c:v>70.044033687794652</c:v>
                </c:pt>
                <c:pt idx="126">
                  <c:v>69.992663392715471</c:v>
                </c:pt>
                <c:pt idx="127">
                  <c:v>69.941079887845149</c:v>
                </c:pt>
                <c:pt idx="128">
                  <c:v>69.889283330315962</c:v>
                </c:pt>
                <c:pt idx="129">
                  <c:v>69.837273877909254</c:v>
                </c:pt>
                <c:pt idx="130">
                  <c:v>69.785051689054811</c:v>
                </c:pt>
                <c:pt idx="131">
                  <c:v>69.732616922830474</c:v>
                </c:pt>
                <c:pt idx="132">
                  <c:v>69.679969738961631</c:v>
                </c:pt>
                <c:pt idx="133">
                  <c:v>69.627110297820749</c:v>
                </c:pt>
                <c:pt idx="134">
                  <c:v>69.574038760426859</c:v>
                </c:pt>
                <c:pt idx="135">
                  <c:v>69.520755288445031</c:v>
                </c:pt>
                <c:pt idx="136">
                  <c:v>69.467260044185991</c:v>
                </c:pt>
                <c:pt idx="137">
                  <c:v>69.413553190605541</c:v>
                </c:pt>
                <c:pt idx="138">
                  <c:v>69.359634891304026</c:v>
                </c:pt>
                <c:pt idx="139">
                  <c:v>69.305505310525987</c:v>
                </c:pt>
                <c:pt idx="140">
                  <c:v>69.251164613159489</c:v>
                </c:pt>
                <c:pt idx="141">
                  <c:v>69.196612964735777</c:v>
                </c:pt>
                <c:pt idx="142">
                  <c:v>69.141850531428517</c:v>
                </c:pt>
                <c:pt idx="143">
                  <c:v>69.086877480053658</c:v>
                </c:pt>
                <c:pt idx="144">
                  <c:v>69.031693978068617</c:v>
                </c:pt>
                <c:pt idx="145">
                  <c:v>68.97630019357193</c:v>
                </c:pt>
                <c:pt idx="146">
                  <c:v>68.920696295302662</c:v>
                </c:pt>
                <c:pt idx="147">
                  <c:v>68.864882452639932</c:v>
                </c:pt>
                <c:pt idx="148">
                  <c:v>68.808858835602393</c:v>
                </c:pt>
                <c:pt idx="149">
                  <c:v>68.752625614847688</c:v>
                </c:pt>
                <c:pt idx="150">
                  <c:v>68.696182961671965</c:v>
                </c:pt>
                <c:pt idx="151">
                  <c:v>68.639531048009331</c:v>
                </c:pt>
                <c:pt idx="152">
                  <c:v>68.582670046431332</c:v>
                </c:pt>
                <c:pt idx="153">
                  <c:v>68.525600130146458</c:v>
                </c:pt>
                <c:pt idx="154">
                  <c:v>68.468321472999577</c:v>
                </c:pt>
                <c:pt idx="155">
                  <c:v>68.410834249471378</c:v>
                </c:pt>
                <c:pt idx="156">
                  <c:v>68.353138634677947</c:v>
                </c:pt>
                <c:pt idx="157">
                  <c:v>68.295234804370111</c:v>
                </c:pt>
                <c:pt idx="158">
                  <c:v>68.237122934932998</c:v>
                </c:pt>
                <c:pt idx="159">
                  <c:v>68.178803203385399</c:v>
                </c:pt>
                <c:pt idx="160">
                  <c:v>68.120275787379384</c:v>
                </c:pt>
                <c:pt idx="161">
                  <c:v>68.061540865199589</c:v>
                </c:pt>
                <c:pt idx="162">
                  <c:v>68.002598615762778</c:v>
                </c:pt>
                <c:pt idx="163">
                  <c:v>67.943449218617246</c:v>
                </c:pt>
                <c:pt idx="164">
                  <c:v>67.884092853942335</c:v>
                </c:pt>
                <c:pt idx="165">
                  <c:v>67.824529702547807</c:v>
                </c:pt>
                <c:pt idx="166">
                  <c:v>67.764759945873379</c:v>
                </c:pt>
                <c:pt idx="167">
                  <c:v>67.704783765988083</c:v>
                </c:pt>
                <c:pt idx="168">
                  <c:v>67.644601345589749</c:v>
                </c:pt>
                <c:pt idx="169">
                  <c:v>67.584212868004471</c:v>
                </c:pt>
                <c:pt idx="170">
                  <c:v>67.523618517186051</c:v>
                </c:pt>
                <c:pt idx="171">
                  <c:v>67.462818477715359</c:v>
                </c:pt>
                <c:pt idx="172">
                  <c:v>67.401812934799878</c:v>
                </c:pt>
                <c:pt idx="173">
                  <c:v>67.34060207427305</c:v>
                </c:pt>
                <c:pt idx="174">
                  <c:v>67.27918608259381</c:v>
                </c:pt>
                <c:pt idx="175">
                  <c:v>67.217565146845885</c:v>
                </c:pt>
                <c:pt idx="176">
                  <c:v>67.155739454737329</c:v>
                </c:pt>
                <c:pt idx="177">
                  <c:v>67.093709194599967</c:v>
                </c:pt>
                <c:pt idx="178">
                  <c:v>67.03147455538867</c:v>
                </c:pt>
                <c:pt idx="179">
                  <c:v>66.969035726680985</c:v>
                </c:pt>
                <c:pt idx="180">
                  <c:v>66.906392898676387</c:v>
                </c:pt>
                <c:pt idx="181">
                  <c:v>66.843546262195815</c:v>
                </c:pt>
                <c:pt idx="182">
                  <c:v>66.780496008681013</c:v>
                </c:pt>
                <c:pt idx="183">
                  <c:v>66.717242330193983</c:v>
                </c:pt>
                <c:pt idx="184">
                  <c:v>66.653785419416408</c:v>
                </c:pt>
                <c:pt idx="185">
                  <c:v>66.590125469649038</c:v>
                </c:pt>
                <c:pt idx="186">
                  <c:v>66.526262674811122</c:v>
                </c:pt>
                <c:pt idx="187">
                  <c:v>66.462197229439809</c:v>
                </c:pt>
                <c:pt idx="188">
                  <c:v>66.397929328689557</c:v>
                </c:pt>
                <c:pt idx="189">
                  <c:v>66.33345916833153</c:v>
                </c:pt>
                <c:pt idx="190">
                  <c:v>66.268786944753018</c:v>
                </c:pt>
                <c:pt idx="191">
                  <c:v>66.203912854956855</c:v>
                </c:pt>
                <c:pt idx="192">
                  <c:v>66.138837096560721</c:v>
                </c:pt>
                <c:pt idx="193">
                  <c:v>66.073559867796703</c:v>
                </c:pt>
                <c:pt idx="194">
                  <c:v>66.008081367510542</c:v>
                </c:pt>
                <c:pt idx="195">
                  <c:v>65.942401795161118</c:v>
                </c:pt>
                <c:pt idx="196">
                  <c:v>65.876521350819786</c:v>
                </c:pt>
                <c:pt idx="197">
                  <c:v>65.810440235169807</c:v>
                </c:pt>
                <c:pt idx="198">
                  <c:v>65.744158649505735</c:v>
                </c:pt>
                <c:pt idx="199">
                  <c:v>65.677676795732751</c:v>
                </c:pt>
                <c:pt idx="200">
                  <c:v>65.610994876366121</c:v>
                </c:pt>
                <c:pt idx="201">
                  <c:v>65.544113094530545</c:v>
                </c:pt>
                <c:pt idx="202">
                  <c:v>65.477031653959514</c:v>
                </c:pt>
                <c:pt idx="203">
                  <c:v>65.409750758994733</c:v>
                </c:pt>
                <c:pt idx="204">
                  <c:v>65.342270614585487</c:v>
                </c:pt>
                <c:pt idx="205">
                  <c:v>65.274591426287998</c:v>
                </c:pt>
                <c:pt idx="206">
                  <c:v>65.206713400264803</c:v>
                </c:pt>
                <c:pt idx="207">
                  <c:v>65.138636743284124</c:v>
                </c:pt>
                <c:pt idx="208">
                  <c:v>65.070361662719307</c:v>
                </c:pt>
                <c:pt idx="209">
                  <c:v>65.001888366548044</c:v>
                </c:pt>
                <c:pt idx="210">
                  <c:v>64.933217063351904</c:v>
                </c:pt>
                <c:pt idx="211">
                  <c:v>64.864347962315563</c:v>
                </c:pt>
                <c:pt idx="212">
                  <c:v>64.795281273226266</c:v>
                </c:pt>
                <c:pt idx="213">
                  <c:v>64.726017206473102</c:v>
                </c:pt>
                <c:pt idx="214">
                  <c:v>64.656555973046437</c:v>
                </c:pt>
                <c:pt idx="215">
                  <c:v>64.586897784537257</c:v>
                </c:pt>
                <c:pt idx="216">
                  <c:v>64.517042853136459</c:v>
                </c:pt>
                <c:pt idx="217">
                  <c:v>64.446991391634299</c:v>
                </c:pt>
                <c:pt idx="218">
                  <c:v>64.376743613419663</c:v>
                </c:pt>
                <c:pt idx="219">
                  <c:v>64.306299732479459</c:v>
                </c:pt>
                <c:pt idx="220">
                  <c:v>64.235659963397993</c:v>
                </c:pt>
                <c:pt idx="221">
                  <c:v>64.164824521356209</c:v>
                </c:pt>
                <c:pt idx="222">
                  <c:v>64.093793622131201</c:v>
                </c:pt>
                <c:pt idx="223">
                  <c:v>64.022567482095369</c:v>
                </c:pt>
                <c:pt idx="224">
                  <c:v>63.951146318215891</c:v>
                </c:pt>
                <c:pt idx="225">
                  <c:v>63.879530348054026</c:v>
                </c:pt>
                <c:pt idx="226">
                  <c:v>63.807719789764441</c:v>
                </c:pt>
                <c:pt idx="227">
                  <c:v>63.735714862094547</c:v>
                </c:pt>
                <c:pt idx="228">
                  <c:v>63.663515784383854</c:v>
                </c:pt>
                <c:pt idx="229">
                  <c:v>63.59112277656326</c:v>
                </c:pt>
                <c:pt idx="230">
                  <c:v>63.518536059154414</c:v>
                </c:pt>
                <c:pt idx="231">
                  <c:v>63.445755853269048</c:v>
                </c:pt>
                <c:pt idx="232">
                  <c:v>63.372782380608307</c:v>
                </c:pt>
                <c:pt idx="233">
                  <c:v>63.299615863462044</c:v>
                </c:pt>
                <c:pt idx="234">
                  <c:v>63.226256524708141</c:v>
                </c:pt>
                <c:pt idx="235">
                  <c:v>63.152704587811876</c:v>
                </c:pt>
                <c:pt idx="236">
                  <c:v>63.0789602768252</c:v>
                </c:pt>
                <c:pt idx="237">
                  <c:v>63.005023816386085</c:v>
                </c:pt>
                <c:pt idx="238">
                  <c:v>62.930895431717801</c:v>
                </c:pt>
                <c:pt idx="239">
                  <c:v>62.856575348628269</c:v>
                </c:pt>
                <c:pt idx="240">
                  <c:v>62.782063793509344</c:v>
                </c:pt>
                <c:pt idx="241">
                  <c:v>62.707360993336138</c:v>
                </c:pt>
                <c:pt idx="242">
                  <c:v>62.632467175666363</c:v>
                </c:pt>
                <c:pt idx="243">
                  <c:v>62.557382568639561</c:v>
                </c:pt>
                <c:pt idx="244">
                  <c:v>62.48210740097646</c:v>
                </c:pt>
                <c:pt idx="245">
                  <c:v>62.40664190197829</c:v>
                </c:pt>
                <c:pt idx="246">
                  <c:v>62.330986301526025</c:v>
                </c:pt>
                <c:pt idx="247">
                  <c:v>62.255140830079768</c:v>
                </c:pt>
                <c:pt idx="248">
                  <c:v>62.179105718677967</c:v>
                </c:pt>
                <c:pt idx="249">
                  <c:v>62.102881198936764</c:v>
                </c:pt>
                <c:pt idx="250">
                  <c:v>62.026467503049254</c:v>
                </c:pt>
                <c:pt idx="251">
                  <c:v>61.949864863784825</c:v>
                </c:pt>
                <c:pt idx="252">
                  <c:v>61.873073514488368</c:v>
                </c:pt>
                <c:pt idx="253">
                  <c:v>61.796093689079697</c:v>
                </c:pt>
                <c:pt idx="254">
                  <c:v>61.71892562205268</c:v>
                </c:pt>
                <c:pt idx="255">
                  <c:v>61.641569548474635</c:v>
                </c:pt>
                <c:pt idx="256">
                  <c:v>61.564025703985578</c:v>
                </c:pt>
                <c:pt idx="257">
                  <c:v>61.48629432479752</c:v>
                </c:pt>
                <c:pt idx="258">
                  <c:v>61.40837564769371</c:v>
                </c:pt>
                <c:pt idx="259">
                  <c:v>61.330269910027944</c:v>
                </c:pt>
                <c:pt idx="260">
                  <c:v>61.251977349723859</c:v>
                </c:pt>
                <c:pt idx="261">
                  <c:v>61.173498205274164</c:v>
                </c:pt>
                <c:pt idx="262">
                  <c:v>61.094832715739955</c:v>
                </c:pt>
                <c:pt idx="263">
                  <c:v>61.015981120749949</c:v>
                </c:pt>
                <c:pt idx="264">
                  <c:v>60.936943660499772</c:v>
                </c:pt>
                <c:pt idx="265">
                  <c:v>60.85772057575123</c:v>
                </c:pt>
                <c:pt idx="266">
                  <c:v>60.778312107831603</c:v>
                </c:pt>
                <c:pt idx="267">
                  <c:v>60.698718498632836</c:v>
                </c:pt>
                <c:pt idx="268">
                  <c:v>60.618939990610869</c:v>
                </c:pt>
                <c:pt idx="269">
                  <c:v>60.538976826784868</c:v>
                </c:pt>
                <c:pt idx="270">
                  <c:v>60.458829250736507</c:v>
                </c:pt>
                <c:pt idx="271">
                  <c:v>60.378497506609214</c:v>
                </c:pt>
                <c:pt idx="272">
                  <c:v>60.297981839107386</c:v>
                </c:pt>
                <c:pt idx="273">
                  <c:v>60.21728249349573</c:v>
                </c:pt>
                <c:pt idx="274">
                  <c:v>60.136399715598436</c:v>
                </c:pt>
                <c:pt idx="275">
                  <c:v>60.055333751798472</c:v>
                </c:pt>
                <c:pt idx="276">
                  <c:v>59.974084849036842</c:v>
                </c:pt>
                <c:pt idx="277">
                  <c:v>59.892653254811769</c:v>
                </c:pt>
                <c:pt idx="278">
                  <c:v>59.811039217178028</c:v>
                </c:pt>
                <c:pt idx="279">
                  <c:v>59.729242984746122</c:v>
                </c:pt>
                <c:pt idx="280">
                  <c:v>59.647264806681569</c:v>
                </c:pt>
                <c:pt idx="281">
                  <c:v>59.565104932704095</c:v>
                </c:pt>
                <c:pt idx="282">
                  <c:v>59.482763613086952</c:v>
                </c:pt>
                <c:pt idx="283">
                  <c:v>59.400241098656075</c:v>
                </c:pt>
                <c:pt idx="284">
                  <c:v>59.317537640789354</c:v>
                </c:pt>
                <c:pt idx="285">
                  <c:v>59.234653491415848</c:v>
                </c:pt>
                <c:pt idx="286">
                  <c:v>59.151588903015053</c:v>
                </c:pt>
                <c:pt idx="287">
                  <c:v>59.068344128616133</c:v>
                </c:pt>
                <c:pt idx="288">
                  <c:v>58.984919421797088</c:v>
                </c:pt>
                <c:pt idx="289">
                  <c:v>58.901315036684046</c:v>
                </c:pt>
                <c:pt idx="290">
                  <c:v>58.817531227950468</c:v>
                </c:pt>
                <c:pt idx="291">
                  <c:v>58.733568250816361</c:v>
                </c:pt>
                <c:pt idx="292">
                  <c:v>58.64942636104751</c:v>
                </c:pt>
                <c:pt idx="293">
                  <c:v>58.56510581495472</c:v>
                </c:pt>
                <c:pt idx="294">
                  <c:v>58.480606869392986</c:v>
                </c:pt>
                <c:pt idx="295">
                  <c:v>58.395929781760749</c:v>
                </c:pt>
                <c:pt idx="296">
                  <c:v>58.31107480999912</c:v>
                </c:pt>
                <c:pt idx="297">
                  <c:v>58.226042212591018</c:v>
                </c:pt>
                <c:pt idx="298">
                  <c:v>58.140832248560514</c:v>
                </c:pt>
                <c:pt idx="299">
                  <c:v>58.055445177471952</c:v>
                </c:pt>
                <c:pt idx="300">
                  <c:v>57.969881259429123</c:v>
                </c:pt>
                <c:pt idx="301">
                  <c:v>57.884140755074576</c:v>
                </c:pt>
                <c:pt idx="302">
                  <c:v>57.798223925588751</c:v>
                </c:pt>
                <c:pt idx="303">
                  <c:v>57.7121310326892</c:v>
                </c:pt>
                <c:pt idx="304">
                  <c:v>57.625862338629844</c:v>
                </c:pt>
                <c:pt idx="305">
                  <c:v>57.53941810620006</c:v>
                </c:pt>
                <c:pt idx="306">
                  <c:v>57.452798598723973</c:v>
                </c:pt>
                <c:pt idx="307">
                  <c:v>57.366004080059618</c:v>
                </c:pt>
                <c:pt idx="308">
                  <c:v>57.27903481459817</c:v>
                </c:pt>
                <c:pt idx="309">
                  <c:v>57.191891067263064</c:v>
                </c:pt>
                <c:pt idx="310">
                  <c:v>57.104573103509289</c:v>
                </c:pt>
                <c:pt idx="311">
                  <c:v>57.017081189322518</c:v>
                </c:pt>
                <c:pt idx="312">
                  <c:v>56.929415591218273</c:v>
                </c:pt>
                <c:pt idx="313">
                  <c:v>56.841576576241181</c:v>
                </c:pt>
                <c:pt idx="314">
                  <c:v>56.753564411964092</c:v>
                </c:pt>
                <c:pt idx="315">
                  <c:v>56.665379366487365</c:v>
                </c:pt>
                <c:pt idx="316">
                  <c:v>56.577021708437897</c:v>
                </c:pt>
                <c:pt idx="317">
                  <c:v>56.48849170696846</c:v>
                </c:pt>
                <c:pt idx="318">
                  <c:v>56.399789631756803</c:v>
                </c:pt>
                <c:pt idx="319">
                  <c:v>56.310915753004799</c:v>
                </c:pt>
                <c:pt idx="320">
                  <c:v>56.221870341437722</c:v>
                </c:pt>
                <c:pt idx="321">
                  <c:v>56.132653668303334</c:v>
                </c:pt>
                <c:pt idx="322">
                  <c:v>56.043266005371088</c:v>
                </c:pt>
                <c:pt idx="323">
                  <c:v>55.953707624931305</c:v>
                </c:pt>
                <c:pt idx="324">
                  <c:v>55.863978799794346</c:v>
                </c:pt>
                <c:pt idx="325">
                  <c:v>55.774079803289773</c:v>
                </c:pt>
                <c:pt idx="326">
                  <c:v>55.684010909265524</c:v>
                </c:pt>
                <c:pt idx="327">
                  <c:v>55.593772392087068</c:v>
                </c:pt>
                <c:pt idx="328">
                  <c:v>55.503364526636588</c:v>
                </c:pt>
                <c:pt idx="329">
                  <c:v>55.412787588312099</c:v>
                </c:pt>
                <c:pt idx="330">
                  <c:v>55.322041853026668</c:v>
                </c:pt>
                <c:pt idx="331">
                  <c:v>55.231127597207553</c:v>
                </c:pt>
                <c:pt idx="332">
                  <c:v>55.140045097795351</c:v>
                </c:pt>
                <c:pt idx="333">
                  <c:v>55.048794632243137</c:v>
                </c:pt>
                <c:pt idx="334">
                  <c:v>54.957376478515656</c:v>
                </c:pt>
                <c:pt idx="335">
                  <c:v>54.865790915088461</c:v>
                </c:pt>
                <c:pt idx="336">
                  <c:v>54.774038220947062</c:v>
                </c:pt>
                <c:pt idx="337">
                  <c:v>54.682118675586075</c:v>
                </c:pt>
                <c:pt idx="338">
                  <c:v>54.590032559008378</c:v>
                </c:pt>
                <c:pt idx="339">
                  <c:v>54.49778015172425</c:v>
                </c:pt>
                <c:pt idx="340">
                  <c:v>54.405361734750521</c:v>
                </c:pt>
                <c:pt idx="341">
                  <c:v>54.312777589609716</c:v>
                </c:pt>
                <c:pt idx="342">
                  <c:v>54.220027998329208</c:v>
                </c:pt>
                <c:pt idx="343">
                  <c:v>54.127113243440341</c:v>
                </c:pt>
                <c:pt idx="344">
                  <c:v>54.034033607977548</c:v>
                </c:pt>
                <c:pt idx="345">
                  <c:v>53.940789375477564</c:v>
                </c:pt>
                <c:pt idx="346">
                  <c:v>53.847380829978469</c:v>
                </c:pt>
                <c:pt idx="347">
                  <c:v>53.753808256018921</c:v>
                </c:pt>
                <c:pt idx="348">
                  <c:v>53.660071938637181</c:v>
                </c:pt>
                <c:pt idx="349">
                  <c:v>53.566172163370346</c:v>
                </c:pt>
                <c:pt idx="350">
                  <c:v>53.472109216253401</c:v>
                </c:pt>
                <c:pt idx="351">
                  <c:v>53.377883383818407</c:v>
                </c:pt>
                <c:pt idx="352">
                  <c:v>53.28349495309358</c:v>
                </c:pt>
                <c:pt idx="353">
                  <c:v>53.188944211602482</c:v>
                </c:pt>
                <c:pt idx="354">
                  <c:v>53.094231447363022</c:v>
                </c:pt>
                <c:pt idx="355">
                  <c:v>52.999356948886735</c:v>
                </c:pt>
                <c:pt idx="356">
                  <c:v>52.904321005177785</c:v>
                </c:pt>
                <c:pt idx="357">
                  <c:v>52.809123905732136</c:v>
                </c:pt>
                <c:pt idx="358">
                  <c:v>52.713765940536689</c:v>
                </c:pt>
                <c:pt idx="359">
                  <c:v>52.618247400068306</c:v>
                </c:pt>
                <c:pt idx="360">
                  <c:v>52.52256857529305</c:v>
                </c:pt>
                <c:pt idx="361">
                  <c:v>52.426729757665214</c:v>
                </c:pt>
                <c:pt idx="362">
                  <c:v>52.330731239126429</c:v>
                </c:pt>
                <c:pt idx="363">
                  <c:v>52.234573312104885</c:v>
                </c:pt>
                <c:pt idx="364">
                  <c:v>52.138256269514258</c:v>
                </c:pt>
                <c:pt idx="365">
                  <c:v>52.041780404752977</c:v>
                </c:pt>
                <c:pt idx="366">
                  <c:v>51.945146011703244</c:v>
                </c:pt>
                <c:pt idx="367">
                  <c:v>51.84835338473021</c:v>
                </c:pt>
                <c:pt idx="368">
                  <c:v>51.751402818680987</c:v>
                </c:pt>
                <c:pt idx="369">
                  <c:v>51.654294608883809</c:v>
                </c:pt>
                <c:pt idx="370">
                  <c:v>51.557029051147126</c:v>
                </c:pt>
                <c:pt idx="371">
                  <c:v>51.459606441758687</c:v>
                </c:pt>
                <c:pt idx="372">
                  <c:v>51.362027077484683</c:v>
                </c:pt>
                <c:pt idx="373">
                  <c:v>51.26429125556875</c:v>
                </c:pt>
                <c:pt idx="374">
                  <c:v>51.166399273731166</c:v>
                </c:pt>
                <c:pt idx="375">
                  <c:v>51.068351430167873</c:v>
                </c:pt>
                <c:pt idx="376">
                  <c:v>50.970148023549619</c:v>
                </c:pt>
                <c:pt idx="377">
                  <c:v>50.871789353021008</c:v>
                </c:pt>
                <c:pt idx="378">
                  <c:v>50.773275718199621</c:v>
                </c:pt>
                <c:pt idx="379">
                  <c:v>50.674607419175061</c:v>
                </c:pt>
                <c:pt idx="380">
                  <c:v>50.575784756508071</c:v>
                </c:pt>
                <c:pt idx="381">
                  <c:v>50.476808031229616</c:v>
                </c:pt>
                <c:pt idx="382">
                  <c:v>50.377677544839983</c:v>
                </c:pt>
                <c:pt idx="383">
                  <c:v>50.278393599307833</c:v>
                </c:pt>
                <c:pt idx="384">
                  <c:v>50.178956497069251</c:v>
                </c:pt>
                <c:pt idx="385">
                  <c:v>50.079366541026921</c:v>
                </c:pt>
                <c:pt idx="386">
                  <c:v>49.979624034549119</c:v>
                </c:pt>
                <c:pt idx="387">
                  <c:v>49.879729281468805</c:v>
                </c:pt>
                <c:pt idx="388">
                  <c:v>49.779682586082735</c:v>
                </c:pt>
                <c:pt idx="389">
                  <c:v>49.67948425315047</c:v>
                </c:pt>
                <c:pt idx="390">
                  <c:v>49.579134587893535</c:v>
                </c:pt>
                <c:pt idx="391">
                  <c:v>49.478633895994399</c:v>
                </c:pt>
                <c:pt idx="392">
                  <c:v>49.377982483595609</c:v>
                </c:pt>
                <c:pt idx="393">
                  <c:v>49.277180657298821</c:v>
                </c:pt>
                <c:pt idx="394">
                  <c:v>49.176228724163863</c:v>
                </c:pt>
                <c:pt idx="395">
                  <c:v>49.075126991707855</c:v>
                </c:pt>
                <c:pt idx="396">
                  <c:v>48.973875767904197</c:v>
                </c:pt>
                <c:pt idx="397">
                  <c:v>48.872475361181664</c:v>
                </c:pt>
                <c:pt idx="398">
                  <c:v>48.770926080423507</c:v>
                </c:pt>
                <c:pt idx="399">
                  <c:v>48.669228234966411</c:v>
                </c:pt>
                <c:pt idx="400">
                  <c:v>48.567382134599683</c:v>
                </c:pt>
                <c:pt idx="401">
                  <c:v>48.465388089564179</c:v>
                </c:pt>
                <c:pt idx="402">
                  <c:v>48.363246410551476</c:v>
                </c:pt>
                <c:pt idx="403">
                  <c:v>48.260957408702836</c:v>
                </c:pt>
                <c:pt idx="404">
                  <c:v>48.158521395608282</c:v>
                </c:pt>
                <c:pt idx="405">
                  <c:v>48.055938683305676</c:v>
                </c:pt>
                <c:pt idx="406">
                  <c:v>47.953209584279776</c:v>
                </c:pt>
                <c:pt idx="407">
                  <c:v>47.850334411461205</c:v>
                </c:pt>
                <c:pt idx="408">
                  <c:v>47.747313478225607</c:v>
                </c:pt>
                <c:pt idx="409">
                  <c:v>47.644147098392594</c:v>
                </c:pt>
                <c:pt idx="410">
                  <c:v>47.540835586224823</c:v>
                </c:pt>
                <c:pt idx="411">
                  <c:v>47.437379256427121</c:v>
                </c:pt>
                <c:pt idx="412">
                  <c:v>47.333778424145407</c:v>
                </c:pt>
                <c:pt idx="413">
                  <c:v>47.230033404965774</c:v>
                </c:pt>
                <c:pt idx="414">
                  <c:v>47.126144514913626</c:v>
                </c:pt>
                <c:pt idx="415">
                  <c:v>47.022112070452238</c:v>
                </c:pt>
                <c:pt idx="416">
                  <c:v>46.917936388482822</c:v>
                </c:pt>
                <c:pt idx="417">
                  <c:v>46.813617786342427</c:v>
                </c:pt>
                <c:pt idx="418">
                  <c:v>46.70915658180364</c:v>
                </c:pt>
                <c:pt idx="419">
                  <c:v>46.60455309307347</c:v>
                </c:pt>
                <c:pt idx="420">
                  <c:v>46.499807638792007</c:v>
                </c:pt>
                <c:pt idx="421">
                  <c:v>46.394920538032345</c:v>
                </c:pt>
                <c:pt idx="422">
                  <c:v>46.289892110298837</c:v>
                </c:pt>
                <c:pt idx="423">
                  <c:v>46.184722675526039</c:v>
                </c:pt>
                <c:pt idx="424">
                  <c:v>46.079412554078417</c:v>
                </c:pt>
                <c:pt idx="425">
                  <c:v>45.973962066748733</c:v>
                </c:pt>
                <c:pt idx="426">
                  <c:v>45.868371534757678</c:v>
                </c:pt>
                <c:pt idx="427">
                  <c:v>45.762641279752344</c:v>
                </c:pt>
                <c:pt idx="428">
                  <c:v>45.656771623805184</c:v>
                </c:pt>
                <c:pt idx="429">
                  <c:v>45.550762889413662</c:v>
                </c:pt>
                <c:pt idx="430">
                  <c:v>45.444615399498737</c:v>
                </c:pt>
                <c:pt idx="431">
                  <c:v>45.338329477404109</c:v>
                </c:pt>
                <c:pt idx="432">
                  <c:v>45.231905446895112</c:v>
                </c:pt>
                <c:pt idx="433">
                  <c:v>45.125343632157794</c:v>
                </c:pt>
                <c:pt idx="434">
                  <c:v>45.018644357797932</c:v>
                </c:pt>
                <c:pt idx="435">
                  <c:v>44.911807948840007</c:v>
                </c:pt>
                <c:pt idx="436">
                  <c:v>44.804834730726249</c:v>
                </c:pt>
                <c:pt idx="437">
                  <c:v>44.69772502931567</c:v>
                </c:pt>
                <c:pt idx="438">
                  <c:v>44.590479170882951</c:v>
                </c:pt>
                <c:pt idx="439">
                  <c:v>44.483097482117593</c:v>
                </c:pt>
                <c:pt idx="440">
                  <c:v>44.375580290122826</c:v>
                </c:pt>
                <c:pt idx="441">
                  <c:v>44.267927922414678</c:v>
                </c:pt>
                <c:pt idx="442">
                  <c:v>44.160140706920956</c:v>
                </c:pt>
                <c:pt idx="443">
                  <c:v>44.052218971980174</c:v>
                </c:pt>
                <c:pt idx="444">
                  <c:v>43.944163046340663</c:v>
                </c:pt>
                <c:pt idx="445">
                  <c:v>43.835973259159509</c:v>
                </c:pt>
                <c:pt idx="446">
                  <c:v>43.727649940001584</c:v>
                </c:pt>
                <c:pt idx="447">
                  <c:v>43.619193418838478</c:v>
                </c:pt>
                <c:pt idx="448">
                  <c:v>43.510604026047588</c:v>
                </c:pt>
                <c:pt idx="449">
                  <c:v>43.401882092411007</c:v>
                </c:pt>
                <c:pt idx="450">
                  <c:v>43.293027949114638</c:v>
                </c:pt>
                <c:pt idx="451">
                  <c:v>43.184041927747053</c:v>
                </c:pt>
                <c:pt idx="452">
                  <c:v>43.074924360298589</c:v>
                </c:pt>
                <c:pt idx="453">
                  <c:v>42.965675579160248</c:v>
                </c:pt>
                <c:pt idx="454">
                  <c:v>42.856295917122807</c:v>
                </c:pt>
                <c:pt idx="455">
                  <c:v>42.746785707375672</c:v>
                </c:pt>
                <c:pt idx="456">
                  <c:v>42.637145283505916</c:v>
                </c:pt>
                <c:pt idx="457">
                  <c:v>42.527374979497303</c:v>
                </c:pt>
                <c:pt idx="458">
                  <c:v>42.417475129729205</c:v>
                </c:pt>
                <c:pt idx="459">
                  <c:v>42.307446068975622</c:v>
                </c:pt>
                <c:pt idx="460">
                  <c:v>42.197288132404168</c:v>
                </c:pt>
                <c:pt idx="461">
                  <c:v>42.087001655575008</c:v>
                </c:pt>
                <c:pt idx="462">
                  <c:v>41.976586974439904</c:v>
                </c:pt>
                <c:pt idx="463">
                  <c:v>41.866044425341094</c:v>
                </c:pt>
                <c:pt idx="464">
                  <c:v>41.755374345010345</c:v>
                </c:pt>
                <c:pt idx="465">
                  <c:v>41.644577070567948</c:v>
                </c:pt>
                <c:pt idx="466">
                  <c:v>41.533652939521595</c:v>
                </c:pt>
                <c:pt idx="467">
                  <c:v>41.422602289765436</c:v>
                </c:pt>
                <c:pt idx="468">
                  <c:v>41.311425459578999</c:v>
                </c:pt>
                <c:pt idx="469">
                  <c:v>41.200122787626199</c:v>
                </c:pt>
                <c:pt idx="470">
                  <c:v>41.088694612954257</c:v>
                </c:pt>
                <c:pt idx="471">
                  <c:v>40.977141274992746</c:v>
                </c:pt>
                <c:pt idx="472">
                  <c:v>40.86546311355248</c:v>
                </c:pt>
                <c:pt idx="473">
                  <c:v>40.753660468824471</c:v>
                </c:pt>
                <c:pt idx="474">
                  <c:v>40.641733681379002</c:v>
                </c:pt>
                <c:pt idx="475">
                  <c:v>40.529683092164454</c:v>
                </c:pt>
                <c:pt idx="476">
                  <c:v>40.41750904250636</c:v>
                </c:pt>
                <c:pt idx="477">
                  <c:v>40.305211874106348</c:v>
                </c:pt>
                <c:pt idx="478">
                  <c:v>40.192791929041036</c:v>
                </c:pt>
                <c:pt idx="479">
                  <c:v>40.080249549761092</c:v>
                </c:pt>
                <c:pt idx="480">
                  <c:v>39.967585079090128</c:v>
                </c:pt>
                <c:pt idx="481">
                  <c:v>39.854798860223639</c:v>
                </c:pt>
                <c:pt idx="482">
                  <c:v>39.74189123672803</c:v>
                </c:pt>
                <c:pt idx="483">
                  <c:v>39.628862552539495</c:v>
                </c:pt>
                <c:pt idx="484">
                  <c:v>39.515713151962991</c:v>
                </c:pt>
                <c:pt idx="485">
                  <c:v>39.402443379671219</c:v>
                </c:pt>
                <c:pt idx="486">
                  <c:v>39.28905358070358</c:v>
                </c:pt>
                <c:pt idx="487">
                  <c:v>39.175544100465061</c:v>
                </c:pt>
                <c:pt idx="488">
                  <c:v>39.061915284725181</c:v>
                </c:pt>
                <c:pt idx="489">
                  <c:v>38.948167479617041</c:v>
                </c:pt>
                <c:pt idx="490">
                  <c:v>38.834301031636215</c:v>
                </c:pt>
              </c:numCache>
            </c:numRef>
          </c:yVal>
          <c:smooth val="1"/>
        </c:ser>
        <c:ser>
          <c:idx val="1"/>
          <c:order val="1"/>
          <c:tx>
            <c:v>Wheel Shaft Torque</c:v>
          </c:tx>
          <c:marker>
            <c:symbol val="none"/>
          </c:marker>
          <c:xVal>
            <c:numRef>
              <c:f>Actual!$A$2:$A$492</c:f>
              <c:numCache>
                <c:formatCode>General</c:formatCode>
                <c:ptCount val="491"/>
                <c:pt idx="0">
                  <c:v>-19</c:v>
                </c:pt>
                <c:pt idx="1">
                  <c:v>-18.899999999999999</c:v>
                </c:pt>
                <c:pt idx="2">
                  <c:v>-18.8</c:v>
                </c:pt>
                <c:pt idx="3">
                  <c:v>-18.7</c:v>
                </c:pt>
                <c:pt idx="4">
                  <c:v>-18.600000000000001</c:v>
                </c:pt>
                <c:pt idx="5">
                  <c:v>-18.5</c:v>
                </c:pt>
                <c:pt idx="6">
                  <c:v>-18.399999999999999</c:v>
                </c:pt>
                <c:pt idx="7">
                  <c:v>-18.3</c:v>
                </c:pt>
                <c:pt idx="8">
                  <c:v>-18.2</c:v>
                </c:pt>
                <c:pt idx="9">
                  <c:v>-18.100000000000001</c:v>
                </c:pt>
                <c:pt idx="10">
                  <c:v>-18</c:v>
                </c:pt>
                <c:pt idx="11">
                  <c:v>-17.899999999999999</c:v>
                </c:pt>
                <c:pt idx="12">
                  <c:v>-17.8</c:v>
                </c:pt>
                <c:pt idx="13">
                  <c:v>-17.7</c:v>
                </c:pt>
                <c:pt idx="14">
                  <c:v>-17.600000000000001</c:v>
                </c:pt>
                <c:pt idx="15">
                  <c:v>-17.5</c:v>
                </c:pt>
                <c:pt idx="16">
                  <c:v>-17.399999999999999</c:v>
                </c:pt>
                <c:pt idx="17">
                  <c:v>-17.3</c:v>
                </c:pt>
                <c:pt idx="18">
                  <c:v>-17.2</c:v>
                </c:pt>
                <c:pt idx="19">
                  <c:v>-17.100000000000001</c:v>
                </c:pt>
                <c:pt idx="20">
                  <c:v>-17</c:v>
                </c:pt>
                <c:pt idx="21">
                  <c:v>-16.899999999999999</c:v>
                </c:pt>
                <c:pt idx="22">
                  <c:v>-16.8</c:v>
                </c:pt>
                <c:pt idx="23">
                  <c:v>-16.7</c:v>
                </c:pt>
                <c:pt idx="24">
                  <c:v>-16.600000000000001</c:v>
                </c:pt>
                <c:pt idx="25">
                  <c:v>-16.5</c:v>
                </c:pt>
                <c:pt idx="26">
                  <c:v>-16.399999999999999</c:v>
                </c:pt>
                <c:pt idx="27">
                  <c:v>-16.3</c:v>
                </c:pt>
                <c:pt idx="28">
                  <c:v>-16.2</c:v>
                </c:pt>
                <c:pt idx="29">
                  <c:v>-16.100000000000001</c:v>
                </c:pt>
                <c:pt idx="30">
                  <c:v>-16</c:v>
                </c:pt>
                <c:pt idx="31">
                  <c:v>-15.9</c:v>
                </c:pt>
                <c:pt idx="32">
                  <c:v>-15.8</c:v>
                </c:pt>
                <c:pt idx="33">
                  <c:v>-15.6999999999999</c:v>
                </c:pt>
                <c:pt idx="34">
                  <c:v>-15.5999999999999</c:v>
                </c:pt>
                <c:pt idx="35">
                  <c:v>-15.5</c:v>
                </c:pt>
                <c:pt idx="36">
                  <c:v>-15.4</c:v>
                </c:pt>
                <c:pt idx="37">
                  <c:v>-15.3</c:v>
                </c:pt>
                <c:pt idx="38">
                  <c:v>-15.1999999999999</c:v>
                </c:pt>
                <c:pt idx="39">
                  <c:v>-15.0999999999999</c:v>
                </c:pt>
                <c:pt idx="40">
                  <c:v>-14.999999999999901</c:v>
                </c:pt>
                <c:pt idx="41">
                  <c:v>-14.899999999999901</c:v>
                </c:pt>
                <c:pt idx="42">
                  <c:v>-14.799999999999899</c:v>
                </c:pt>
                <c:pt idx="43">
                  <c:v>-14.6999999999999</c:v>
                </c:pt>
                <c:pt idx="44">
                  <c:v>-14.5999999999999</c:v>
                </c:pt>
                <c:pt idx="45">
                  <c:v>-14.499999999999901</c:v>
                </c:pt>
                <c:pt idx="46">
                  <c:v>-14.399999999999901</c:v>
                </c:pt>
                <c:pt idx="47">
                  <c:v>-14.299999999999899</c:v>
                </c:pt>
                <c:pt idx="48">
                  <c:v>-14.1999999999999</c:v>
                </c:pt>
                <c:pt idx="49">
                  <c:v>-14.0999999999999</c:v>
                </c:pt>
                <c:pt idx="50">
                  <c:v>-13.999999999999901</c:v>
                </c:pt>
                <c:pt idx="51">
                  <c:v>-13.899999999999901</c:v>
                </c:pt>
                <c:pt idx="52">
                  <c:v>-13.799999999999899</c:v>
                </c:pt>
                <c:pt idx="53">
                  <c:v>-13.6999999999999</c:v>
                </c:pt>
                <c:pt idx="54">
                  <c:v>-13.5999999999999</c:v>
                </c:pt>
                <c:pt idx="55">
                  <c:v>-13.499999999999901</c:v>
                </c:pt>
                <c:pt idx="56">
                  <c:v>-13.399999999999901</c:v>
                </c:pt>
                <c:pt idx="57">
                  <c:v>-13.299999999999899</c:v>
                </c:pt>
                <c:pt idx="58">
                  <c:v>-13.1999999999999</c:v>
                </c:pt>
                <c:pt idx="59">
                  <c:v>-13.0999999999999</c:v>
                </c:pt>
                <c:pt idx="60">
                  <c:v>-12.999999999999901</c:v>
                </c:pt>
                <c:pt idx="61">
                  <c:v>-12.899999999999901</c:v>
                </c:pt>
                <c:pt idx="62">
                  <c:v>-12.799999999999899</c:v>
                </c:pt>
                <c:pt idx="63">
                  <c:v>-12.6999999999999</c:v>
                </c:pt>
                <c:pt idx="64">
                  <c:v>-12.5999999999999</c:v>
                </c:pt>
                <c:pt idx="65">
                  <c:v>-12.499999999999901</c:v>
                </c:pt>
                <c:pt idx="66">
                  <c:v>-12.399999999999901</c:v>
                </c:pt>
                <c:pt idx="67">
                  <c:v>-12.299999999999899</c:v>
                </c:pt>
                <c:pt idx="68">
                  <c:v>-12.1999999999999</c:v>
                </c:pt>
                <c:pt idx="69">
                  <c:v>-12.0999999999999</c:v>
                </c:pt>
                <c:pt idx="70">
                  <c:v>-11.999999999999901</c:v>
                </c:pt>
                <c:pt idx="71">
                  <c:v>-11.899999999999901</c:v>
                </c:pt>
                <c:pt idx="72">
                  <c:v>-11.799999999999899</c:v>
                </c:pt>
                <c:pt idx="73">
                  <c:v>-11.6999999999999</c:v>
                </c:pt>
                <c:pt idx="74">
                  <c:v>-11.5999999999999</c:v>
                </c:pt>
                <c:pt idx="75">
                  <c:v>-11.499999999999901</c:v>
                </c:pt>
                <c:pt idx="76">
                  <c:v>-11.399999999999901</c:v>
                </c:pt>
                <c:pt idx="77">
                  <c:v>-11.299999999999899</c:v>
                </c:pt>
                <c:pt idx="78">
                  <c:v>-11.1999999999999</c:v>
                </c:pt>
                <c:pt idx="79">
                  <c:v>-11.0999999999999</c:v>
                </c:pt>
                <c:pt idx="80">
                  <c:v>-10.999999999999901</c:v>
                </c:pt>
                <c:pt idx="81">
                  <c:v>-10.899999999999901</c:v>
                </c:pt>
                <c:pt idx="82">
                  <c:v>-10.799999999999899</c:v>
                </c:pt>
                <c:pt idx="83">
                  <c:v>-10.6999999999999</c:v>
                </c:pt>
                <c:pt idx="84">
                  <c:v>-10.5999999999999</c:v>
                </c:pt>
                <c:pt idx="85">
                  <c:v>-10.499999999999901</c:v>
                </c:pt>
                <c:pt idx="86">
                  <c:v>-10.399999999999901</c:v>
                </c:pt>
                <c:pt idx="87">
                  <c:v>-10.299999999999899</c:v>
                </c:pt>
                <c:pt idx="88">
                  <c:v>-10.1999999999999</c:v>
                </c:pt>
                <c:pt idx="89">
                  <c:v>-10.0999999999999</c:v>
                </c:pt>
                <c:pt idx="90">
                  <c:v>-9.9999999999998703</c:v>
                </c:pt>
                <c:pt idx="91">
                  <c:v>-9.8999999999998707</c:v>
                </c:pt>
                <c:pt idx="92">
                  <c:v>-9.7999999999998693</c:v>
                </c:pt>
                <c:pt idx="93">
                  <c:v>-9.6999999999998696</c:v>
                </c:pt>
                <c:pt idx="94">
                  <c:v>-9.59999999999987</c:v>
                </c:pt>
                <c:pt idx="95">
                  <c:v>-9.4999999999998597</c:v>
                </c:pt>
                <c:pt idx="96">
                  <c:v>-9.39999999999986</c:v>
                </c:pt>
                <c:pt idx="97">
                  <c:v>-9.2999999999998604</c:v>
                </c:pt>
                <c:pt idx="98">
                  <c:v>-9.1999999999998607</c:v>
                </c:pt>
                <c:pt idx="99">
                  <c:v>-9.0999999999998593</c:v>
                </c:pt>
                <c:pt idx="100">
                  <c:v>-8.9999999999999005</c:v>
                </c:pt>
                <c:pt idx="101">
                  <c:v>-8.8999999999999009</c:v>
                </c:pt>
                <c:pt idx="102">
                  <c:v>-8.7999999999998995</c:v>
                </c:pt>
                <c:pt idx="103">
                  <c:v>-8.6999999999998998</c:v>
                </c:pt>
                <c:pt idx="104">
                  <c:v>-8.5999999999999002</c:v>
                </c:pt>
                <c:pt idx="105">
                  <c:v>-8.4999999999999005</c:v>
                </c:pt>
                <c:pt idx="106">
                  <c:v>-8.3999999999997996</c:v>
                </c:pt>
                <c:pt idx="107">
                  <c:v>-8.2999999999998</c:v>
                </c:pt>
                <c:pt idx="108">
                  <c:v>-8.1999999999998003</c:v>
                </c:pt>
                <c:pt idx="109">
                  <c:v>-8.0999999999998007</c:v>
                </c:pt>
                <c:pt idx="110">
                  <c:v>-7.9999999999998002</c:v>
                </c:pt>
                <c:pt idx="111">
                  <c:v>-7.8999999999997996</c:v>
                </c:pt>
                <c:pt idx="112">
                  <c:v>-7.7999999999998</c:v>
                </c:pt>
                <c:pt idx="113">
                  <c:v>-7.6999999999998003</c:v>
                </c:pt>
                <c:pt idx="114">
                  <c:v>-7.5999999999997998</c:v>
                </c:pt>
                <c:pt idx="115">
                  <c:v>-7.4999999999998002</c:v>
                </c:pt>
                <c:pt idx="116">
                  <c:v>-7.3999999999997996</c:v>
                </c:pt>
                <c:pt idx="117">
                  <c:v>-7.2999999999998</c:v>
                </c:pt>
                <c:pt idx="118">
                  <c:v>-7.1999999999998003</c:v>
                </c:pt>
                <c:pt idx="119">
                  <c:v>-7.0999999999997998</c:v>
                </c:pt>
                <c:pt idx="120">
                  <c:v>-6.9999999999998002</c:v>
                </c:pt>
                <c:pt idx="121">
                  <c:v>-6.8999999999997996</c:v>
                </c:pt>
                <c:pt idx="122">
                  <c:v>-6.7999999999998</c:v>
                </c:pt>
                <c:pt idx="123">
                  <c:v>-6.6999999999998003</c:v>
                </c:pt>
                <c:pt idx="124">
                  <c:v>-6.5999999999997998</c:v>
                </c:pt>
                <c:pt idx="125">
                  <c:v>-6.4999999999998002</c:v>
                </c:pt>
                <c:pt idx="126">
                  <c:v>-6.3999999999997996</c:v>
                </c:pt>
                <c:pt idx="127">
                  <c:v>-6.2999999999998</c:v>
                </c:pt>
                <c:pt idx="128">
                  <c:v>-6.1999999999998003</c:v>
                </c:pt>
                <c:pt idx="129">
                  <c:v>-6.0999999999997998</c:v>
                </c:pt>
                <c:pt idx="130">
                  <c:v>-5.9999999999998002</c:v>
                </c:pt>
                <c:pt idx="131">
                  <c:v>-5.8999999999997996</c:v>
                </c:pt>
                <c:pt idx="132">
                  <c:v>-5.7999999999998</c:v>
                </c:pt>
                <c:pt idx="133">
                  <c:v>-5.6999999999998003</c:v>
                </c:pt>
                <c:pt idx="134">
                  <c:v>-5.5999999999997998</c:v>
                </c:pt>
                <c:pt idx="135">
                  <c:v>-5.4999999999998002</c:v>
                </c:pt>
                <c:pt idx="136">
                  <c:v>-5.3999999999997996</c:v>
                </c:pt>
                <c:pt idx="137">
                  <c:v>-5.2999999999998</c:v>
                </c:pt>
                <c:pt idx="138">
                  <c:v>-5.1999999999998003</c:v>
                </c:pt>
                <c:pt idx="139">
                  <c:v>-5.0999999999997998</c:v>
                </c:pt>
                <c:pt idx="140">
                  <c:v>-4.9999999999998002</c:v>
                </c:pt>
                <c:pt idx="141">
                  <c:v>-4.8999999999997996</c:v>
                </c:pt>
                <c:pt idx="142">
                  <c:v>-4.7999999999998</c:v>
                </c:pt>
                <c:pt idx="143">
                  <c:v>-4.6999999999998003</c:v>
                </c:pt>
                <c:pt idx="144">
                  <c:v>-4.5999999999997998</c:v>
                </c:pt>
                <c:pt idx="145">
                  <c:v>-4.4999999999998002</c:v>
                </c:pt>
                <c:pt idx="146">
                  <c:v>-4.3999999999997996</c:v>
                </c:pt>
                <c:pt idx="147">
                  <c:v>-4.2999999999998</c:v>
                </c:pt>
                <c:pt idx="148">
                  <c:v>-4.1999999999998003</c:v>
                </c:pt>
                <c:pt idx="149">
                  <c:v>-4.0999999999997998</c:v>
                </c:pt>
                <c:pt idx="150">
                  <c:v>-3.9999999999998002</c:v>
                </c:pt>
                <c:pt idx="151">
                  <c:v>-3.8999999999998001</c:v>
                </c:pt>
                <c:pt idx="152">
                  <c:v>-3.7999999999998</c:v>
                </c:pt>
                <c:pt idx="153">
                  <c:v>-3.6999999999997999</c:v>
                </c:pt>
                <c:pt idx="154">
                  <c:v>-3.5999999999997998</c:v>
                </c:pt>
                <c:pt idx="155">
                  <c:v>-3.4999999999998002</c:v>
                </c:pt>
                <c:pt idx="156">
                  <c:v>-3.3999999999998001</c:v>
                </c:pt>
                <c:pt idx="157">
                  <c:v>-3.2999999999998</c:v>
                </c:pt>
                <c:pt idx="158">
                  <c:v>-3.1999999999997999</c:v>
                </c:pt>
                <c:pt idx="159">
                  <c:v>-3.0999999999997998</c:v>
                </c:pt>
                <c:pt idx="160">
                  <c:v>-2.9999999999998002</c:v>
                </c:pt>
                <c:pt idx="161">
                  <c:v>-2.8999999999998001</c:v>
                </c:pt>
                <c:pt idx="162">
                  <c:v>-2.7999999999998</c:v>
                </c:pt>
                <c:pt idx="163">
                  <c:v>-2.6999999999997999</c:v>
                </c:pt>
                <c:pt idx="164">
                  <c:v>-2.5999999999997998</c:v>
                </c:pt>
                <c:pt idx="165">
                  <c:v>-2.4999999999998002</c:v>
                </c:pt>
                <c:pt idx="166">
                  <c:v>-2.3999999999998001</c:v>
                </c:pt>
                <c:pt idx="167">
                  <c:v>-2.2999999999998</c:v>
                </c:pt>
                <c:pt idx="168">
                  <c:v>-2.1999999999997999</c:v>
                </c:pt>
                <c:pt idx="169">
                  <c:v>-2.0999999999997998</c:v>
                </c:pt>
                <c:pt idx="170">
                  <c:v>-1.9999999999997999</c:v>
                </c:pt>
                <c:pt idx="171">
                  <c:v>-1.8999999999998001</c:v>
                </c:pt>
                <c:pt idx="172">
                  <c:v>-1.7999999999998</c:v>
                </c:pt>
                <c:pt idx="173">
                  <c:v>-1.6999999999997999</c:v>
                </c:pt>
                <c:pt idx="174">
                  <c:v>-1.5999999999998</c:v>
                </c:pt>
                <c:pt idx="175">
                  <c:v>-1.4999999999997999</c:v>
                </c:pt>
                <c:pt idx="176">
                  <c:v>-1.3999999999996999</c:v>
                </c:pt>
                <c:pt idx="177">
                  <c:v>-1.2999999999997001</c:v>
                </c:pt>
                <c:pt idx="178">
                  <c:v>-1.1999999999997</c:v>
                </c:pt>
                <c:pt idx="179">
                  <c:v>-1.0999999999997001</c:v>
                </c:pt>
                <c:pt idx="180">
                  <c:v>-0.99999999999970202</c:v>
                </c:pt>
                <c:pt idx="181">
                  <c:v>-0.89999999999970004</c:v>
                </c:pt>
                <c:pt idx="182">
                  <c:v>-0.79999999999969895</c:v>
                </c:pt>
                <c:pt idx="183">
                  <c:v>-0.69999999999970097</c:v>
                </c:pt>
                <c:pt idx="184">
                  <c:v>-0.599999999999699</c:v>
                </c:pt>
                <c:pt idx="185">
                  <c:v>-0.49999999999970202</c:v>
                </c:pt>
                <c:pt idx="186">
                  <c:v>-0.39999999999969998</c:v>
                </c:pt>
                <c:pt idx="187">
                  <c:v>-0.29999999999969901</c:v>
                </c:pt>
                <c:pt idx="188">
                  <c:v>-0.199999999999701</c:v>
                </c:pt>
                <c:pt idx="189">
                  <c:v>-9.9999999999699399E-2</c:v>
                </c:pt>
                <c:pt idx="190">
                  <c:v>0</c:v>
                </c:pt>
                <c:pt idx="191">
                  <c:v>0.1000000000003</c:v>
                </c:pt>
                <c:pt idx="192">
                  <c:v>0.20000000000030099</c:v>
                </c:pt>
                <c:pt idx="193">
                  <c:v>0.30000000000029903</c:v>
                </c:pt>
                <c:pt idx="194">
                  <c:v>0.400000000000301</c:v>
                </c:pt>
                <c:pt idx="195">
                  <c:v>0.50000000000029798</c:v>
                </c:pt>
                <c:pt idx="196">
                  <c:v>0.60000000000029996</c:v>
                </c:pt>
                <c:pt idx="197">
                  <c:v>0.70000000000030105</c:v>
                </c:pt>
                <c:pt idx="198">
                  <c:v>0.80000000000029903</c:v>
                </c:pt>
                <c:pt idx="199">
                  <c:v>0.900000000000301</c:v>
                </c:pt>
                <c:pt idx="200">
                  <c:v>1.0000000000003</c:v>
                </c:pt>
                <c:pt idx="201">
                  <c:v>1.1000000000003001</c:v>
                </c:pt>
                <c:pt idx="202">
                  <c:v>1.2000000000002999</c:v>
                </c:pt>
                <c:pt idx="203">
                  <c:v>1.3000000000003</c:v>
                </c:pt>
                <c:pt idx="204">
                  <c:v>1.4000000000002999</c:v>
                </c:pt>
                <c:pt idx="205">
                  <c:v>1.5000000000003</c:v>
                </c:pt>
                <c:pt idx="206">
                  <c:v>1.6000000000003001</c:v>
                </c:pt>
                <c:pt idx="207">
                  <c:v>1.7000000000002999</c:v>
                </c:pt>
                <c:pt idx="208">
                  <c:v>1.8000000000003</c:v>
                </c:pt>
                <c:pt idx="209">
                  <c:v>1.9000000000002999</c:v>
                </c:pt>
                <c:pt idx="210">
                  <c:v>2.0000000000003002</c:v>
                </c:pt>
                <c:pt idx="211">
                  <c:v>2.1000000000002998</c:v>
                </c:pt>
                <c:pt idx="212">
                  <c:v>2.2000000000002999</c:v>
                </c:pt>
                <c:pt idx="213">
                  <c:v>2.3000000000003</c:v>
                </c:pt>
                <c:pt idx="214">
                  <c:v>2.4000000000003001</c:v>
                </c:pt>
                <c:pt idx="215">
                  <c:v>2.5000000000003002</c:v>
                </c:pt>
                <c:pt idx="216">
                  <c:v>2.6000000000002998</c:v>
                </c:pt>
                <c:pt idx="217">
                  <c:v>2.7000000000002999</c:v>
                </c:pt>
                <c:pt idx="218">
                  <c:v>2.8000000000003</c:v>
                </c:pt>
                <c:pt idx="219">
                  <c:v>2.9000000000003001</c:v>
                </c:pt>
                <c:pt idx="220">
                  <c:v>3.0000000000003002</c:v>
                </c:pt>
                <c:pt idx="221">
                  <c:v>3.1000000000002998</c:v>
                </c:pt>
                <c:pt idx="222">
                  <c:v>3.2000000000002999</c:v>
                </c:pt>
                <c:pt idx="223">
                  <c:v>3.3000000000003</c:v>
                </c:pt>
                <c:pt idx="224">
                  <c:v>3.4000000000003001</c:v>
                </c:pt>
                <c:pt idx="225">
                  <c:v>3.5000000000003002</c:v>
                </c:pt>
                <c:pt idx="226">
                  <c:v>3.6000000000002998</c:v>
                </c:pt>
                <c:pt idx="227">
                  <c:v>3.7000000000002999</c:v>
                </c:pt>
                <c:pt idx="228">
                  <c:v>3.8000000000003</c:v>
                </c:pt>
                <c:pt idx="229">
                  <c:v>3.9000000000003001</c:v>
                </c:pt>
                <c:pt idx="230">
                  <c:v>4.0000000000003002</c:v>
                </c:pt>
                <c:pt idx="231">
                  <c:v>4.1000000000002998</c:v>
                </c:pt>
                <c:pt idx="232">
                  <c:v>4.2000000000003004</c:v>
                </c:pt>
                <c:pt idx="233">
                  <c:v>4.3000000000003</c:v>
                </c:pt>
                <c:pt idx="234">
                  <c:v>4.4000000000002997</c:v>
                </c:pt>
                <c:pt idx="235">
                  <c:v>4.5000000000003002</c:v>
                </c:pt>
                <c:pt idx="236">
                  <c:v>4.6000000000002998</c:v>
                </c:pt>
                <c:pt idx="237">
                  <c:v>4.7000000000003004</c:v>
                </c:pt>
                <c:pt idx="238">
                  <c:v>4.8000000000003</c:v>
                </c:pt>
                <c:pt idx="239">
                  <c:v>4.9000000000002997</c:v>
                </c:pt>
                <c:pt idx="240">
                  <c:v>5.0000000000003002</c:v>
                </c:pt>
                <c:pt idx="241">
                  <c:v>5.1000000000002998</c:v>
                </c:pt>
                <c:pt idx="242">
                  <c:v>5.2000000000003004</c:v>
                </c:pt>
                <c:pt idx="243">
                  <c:v>5.3000000000003</c:v>
                </c:pt>
                <c:pt idx="244">
                  <c:v>5.4000000000002997</c:v>
                </c:pt>
                <c:pt idx="245">
                  <c:v>5.5000000000003002</c:v>
                </c:pt>
                <c:pt idx="246">
                  <c:v>5.6000000000002998</c:v>
                </c:pt>
                <c:pt idx="247">
                  <c:v>5.7000000000003999</c:v>
                </c:pt>
                <c:pt idx="248">
                  <c:v>5.8000000000004004</c:v>
                </c:pt>
                <c:pt idx="249">
                  <c:v>5.9000000000004</c:v>
                </c:pt>
                <c:pt idx="250">
                  <c:v>6.0000000000003997</c:v>
                </c:pt>
                <c:pt idx="251">
                  <c:v>6.1000000000004002</c:v>
                </c:pt>
                <c:pt idx="252">
                  <c:v>6.2000000000003999</c:v>
                </c:pt>
                <c:pt idx="253">
                  <c:v>6.3000000000004004</c:v>
                </c:pt>
                <c:pt idx="254">
                  <c:v>6.4000000000004</c:v>
                </c:pt>
                <c:pt idx="255">
                  <c:v>6.5000000000003997</c:v>
                </c:pt>
                <c:pt idx="256">
                  <c:v>6.6000000000004002</c:v>
                </c:pt>
                <c:pt idx="257">
                  <c:v>6.7000000000003999</c:v>
                </c:pt>
                <c:pt idx="258">
                  <c:v>6.8000000000004004</c:v>
                </c:pt>
                <c:pt idx="259">
                  <c:v>6.9000000000004</c:v>
                </c:pt>
                <c:pt idx="260">
                  <c:v>7.0000000000003997</c:v>
                </c:pt>
                <c:pt idx="261">
                  <c:v>7.1000000000004002</c:v>
                </c:pt>
                <c:pt idx="262">
                  <c:v>7.2000000000003999</c:v>
                </c:pt>
                <c:pt idx="263">
                  <c:v>7.3000000000004004</c:v>
                </c:pt>
                <c:pt idx="264">
                  <c:v>7.4000000000004</c:v>
                </c:pt>
                <c:pt idx="265">
                  <c:v>7.5000000000003997</c:v>
                </c:pt>
                <c:pt idx="266">
                  <c:v>7.6000000000004002</c:v>
                </c:pt>
                <c:pt idx="267">
                  <c:v>7.7000000000003999</c:v>
                </c:pt>
                <c:pt idx="268">
                  <c:v>7.8000000000004004</c:v>
                </c:pt>
                <c:pt idx="269">
                  <c:v>7.9000000000004</c:v>
                </c:pt>
                <c:pt idx="270">
                  <c:v>8.0000000000003997</c:v>
                </c:pt>
                <c:pt idx="271">
                  <c:v>8.1000000000003993</c:v>
                </c:pt>
                <c:pt idx="272">
                  <c:v>8.2000000000004007</c:v>
                </c:pt>
                <c:pt idx="273">
                  <c:v>8.3000000000004004</c:v>
                </c:pt>
                <c:pt idx="274">
                  <c:v>8.4000000000004</c:v>
                </c:pt>
                <c:pt idx="275">
                  <c:v>8.5000000000003997</c:v>
                </c:pt>
                <c:pt idx="276">
                  <c:v>8.6000000000003993</c:v>
                </c:pt>
                <c:pt idx="277">
                  <c:v>8.7000000000004007</c:v>
                </c:pt>
                <c:pt idx="278">
                  <c:v>8.8000000000004004</c:v>
                </c:pt>
                <c:pt idx="279">
                  <c:v>8.9000000000004</c:v>
                </c:pt>
                <c:pt idx="280">
                  <c:v>9.0000000000003997</c:v>
                </c:pt>
                <c:pt idx="281">
                  <c:v>9.1000000000003993</c:v>
                </c:pt>
                <c:pt idx="282">
                  <c:v>9.2000000000004007</c:v>
                </c:pt>
                <c:pt idx="283">
                  <c:v>9.3000000000004004</c:v>
                </c:pt>
                <c:pt idx="284">
                  <c:v>9.4000000000004</c:v>
                </c:pt>
                <c:pt idx="285">
                  <c:v>9.5000000000003997</c:v>
                </c:pt>
                <c:pt idx="286">
                  <c:v>9.6000000000003993</c:v>
                </c:pt>
                <c:pt idx="287">
                  <c:v>9.7000000000004007</c:v>
                </c:pt>
                <c:pt idx="288">
                  <c:v>9.8000000000004004</c:v>
                </c:pt>
                <c:pt idx="289">
                  <c:v>9.9000000000004</c:v>
                </c:pt>
                <c:pt idx="290">
                  <c:v>10.0000000000004</c:v>
                </c:pt>
                <c:pt idx="291">
                  <c:v>10.100000000000399</c:v>
                </c:pt>
                <c:pt idx="292">
                  <c:v>10.200000000000401</c:v>
                </c:pt>
                <c:pt idx="293">
                  <c:v>10.3000000000004</c:v>
                </c:pt>
                <c:pt idx="294">
                  <c:v>10.4000000000004</c:v>
                </c:pt>
                <c:pt idx="295">
                  <c:v>10.5000000000004</c:v>
                </c:pt>
                <c:pt idx="296">
                  <c:v>10.600000000000399</c:v>
                </c:pt>
                <c:pt idx="297">
                  <c:v>10.700000000000401</c:v>
                </c:pt>
                <c:pt idx="298">
                  <c:v>10.8000000000004</c:v>
                </c:pt>
                <c:pt idx="299">
                  <c:v>10.9000000000004</c:v>
                </c:pt>
                <c:pt idx="300">
                  <c:v>11.0000000000004</c:v>
                </c:pt>
                <c:pt idx="301">
                  <c:v>11.100000000000399</c:v>
                </c:pt>
                <c:pt idx="302">
                  <c:v>11.200000000000401</c:v>
                </c:pt>
                <c:pt idx="303">
                  <c:v>11.3000000000004</c:v>
                </c:pt>
                <c:pt idx="304">
                  <c:v>11.4000000000004</c:v>
                </c:pt>
                <c:pt idx="305">
                  <c:v>11.5000000000004</c:v>
                </c:pt>
                <c:pt idx="306">
                  <c:v>11.600000000000399</c:v>
                </c:pt>
                <c:pt idx="307">
                  <c:v>11.700000000000401</c:v>
                </c:pt>
                <c:pt idx="308">
                  <c:v>11.8000000000004</c:v>
                </c:pt>
                <c:pt idx="309">
                  <c:v>11.9000000000004</c:v>
                </c:pt>
                <c:pt idx="310">
                  <c:v>12.0000000000004</c:v>
                </c:pt>
                <c:pt idx="311">
                  <c:v>12.100000000000399</c:v>
                </c:pt>
                <c:pt idx="312">
                  <c:v>12.200000000000401</c:v>
                </c:pt>
                <c:pt idx="313">
                  <c:v>12.3000000000004</c:v>
                </c:pt>
                <c:pt idx="314">
                  <c:v>12.4000000000004</c:v>
                </c:pt>
                <c:pt idx="315">
                  <c:v>12.5000000000004</c:v>
                </c:pt>
                <c:pt idx="316">
                  <c:v>12.600000000000399</c:v>
                </c:pt>
                <c:pt idx="317">
                  <c:v>12.7000000000005</c:v>
                </c:pt>
                <c:pt idx="318">
                  <c:v>12.8000000000005</c:v>
                </c:pt>
                <c:pt idx="319">
                  <c:v>12.9000000000005</c:v>
                </c:pt>
                <c:pt idx="320">
                  <c:v>13.000000000000499</c:v>
                </c:pt>
                <c:pt idx="321">
                  <c:v>13.100000000000501</c:v>
                </c:pt>
                <c:pt idx="322">
                  <c:v>13.2000000000005</c:v>
                </c:pt>
                <c:pt idx="323">
                  <c:v>13.3000000000005</c:v>
                </c:pt>
                <c:pt idx="324">
                  <c:v>13.4000000000005</c:v>
                </c:pt>
                <c:pt idx="325">
                  <c:v>13.500000000000499</c:v>
                </c:pt>
                <c:pt idx="326">
                  <c:v>13.600000000000501</c:v>
                </c:pt>
                <c:pt idx="327">
                  <c:v>13.7000000000005</c:v>
                </c:pt>
                <c:pt idx="328">
                  <c:v>13.8000000000005</c:v>
                </c:pt>
                <c:pt idx="329">
                  <c:v>13.9000000000005</c:v>
                </c:pt>
                <c:pt idx="330">
                  <c:v>14.000000000000499</c:v>
                </c:pt>
                <c:pt idx="331">
                  <c:v>14.100000000000501</c:v>
                </c:pt>
                <c:pt idx="332">
                  <c:v>14.2000000000005</c:v>
                </c:pt>
                <c:pt idx="333">
                  <c:v>14.3000000000005</c:v>
                </c:pt>
                <c:pt idx="334">
                  <c:v>14.4000000000005</c:v>
                </c:pt>
                <c:pt idx="335">
                  <c:v>14.500000000000499</c:v>
                </c:pt>
                <c:pt idx="336">
                  <c:v>14.600000000000501</c:v>
                </c:pt>
                <c:pt idx="337">
                  <c:v>14.7000000000005</c:v>
                </c:pt>
                <c:pt idx="338">
                  <c:v>14.8000000000005</c:v>
                </c:pt>
                <c:pt idx="339">
                  <c:v>14.9000000000005</c:v>
                </c:pt>
                <c:pt idx="340">
                  <c:v>15.000000000000499</c:v>
                </c:pt>
                <c:pt idx="341">
                  <c:v>15.100000000000501</c:v>
                </c:pt>
                <c:pt idx="342">
                  <c:v>15.2000000000005</c:v>
                </c:pt>
                <c:pt idx="343">
                  <c:v>15.3000000000005</c:v>
                </c:pt>
                <c:pt idx="344">
                  <c:v>15.4000000000005</c:v>
                </c:pt>
                <c:pt idx="345">
                  <c:v>15.500000000000499</c:v>
                </c:pt>
                <c:pt idx="346">
                  <c:v>15.600000000000501</c:v>
                </c:pt>
                <c:pt idx="347">
                  <c:v>15.7000000000005</c:v>
                </c:pt>
                <c:pt idx="348">
                  <c:v>15.8000000000005</c:v>
                </c:pt>
                <c:pt idx="349">
                  <c:v>15.9000000000005</c:v>
                </c:pt>
                <c:pt idx="350">
                  <c:v>16.000000000000501</c:v>
                </c:pt>
                <c:pt idx="351">
                  <c:v>16.100000000000499</c:v>
                </c:pt>
                <c:pt idx="352">
                  <c:v>16.2000000000005</c:v>
                </c:pt>
                <c:pt idx="353">
                  <c:v>16.300000000000502</c:v>
                </c:pt>
                <c:pt idx="354">
                  <c:v>16.4000000000005</c:v>
                </c:pt>
                <c:pt idx="355">
                  <c:v>16.500000000000501</c:v>
                </c:pt>
                <c:pt idx="356">
                  <c:v>16.600000000000499</c:v>
                </c:pt>
                <c:pt idx="357">
                  <c:v>16.7000000000005</c:v>
                </c:pt>
                <c:pt idx="358">
                  <c:v>16.800000000000502</c:v>
                </c:pt>
                <c:pt idx="359">
                  <c:v>16.9000000000005</c:v>
                </c:pt>
                <c:pt idx="360">
                  <c:v>17.000000000000501</c:v>
                </c:pt>
                <c:pt idx="361">
                  <c:v>17.100000000000499</c:v>
                </c:pt>
                <c:pt idx="362">
                  <c:v>17.2000000000005</c:v>
                </c:pt>
                <c:pt idx="363">
                  <c:v>17.300000000000502</c:v>
                </c:pt>
                <c:pt idx="364">
                  <c:v>17.4000000000005</c:v>
                </c:pt>
                <c:pt idx="365">
                  <c:v>17.500000000000501</c:v>
                </c:pt>
                <c:pt idx="366">
                  <c:v>17.600000000000499</c:v>
                </c:pt>
                <c:pt idx="367">
                  <c:v>17.7000000000005</c:v>
                </c:pt>
                <c:pt idx="368">
                  <c:v>17.800000000000502</c:v>
                </c:pt>
                <c:pt idx="369">
                  <c:v>17.9000000000005</c:v>
                </c:pt>
                <c:pt idx="370">
                  <c:v>18.000000000000501</c:v>
                </c:pt>
                <c:pt idx="371">
                  <c:v>18.100000000000499</c:v>
                </c:pt>
                <c:pt idx="372">
                  <c:v>18.2000000000005</c:v>
                </c:pt>
                <c:pt idx="373">
                  <c:v>18.300000000000502</c:v>
                </c:pt>
                <c:pt idx="374">
                  <c:v>18.4000000000005</c:v>
                </c:pt>
                <c:pt idx="375">
                  <c:v>18.500000000000501</c:v>
                </c:pt>
                <c:pt idx="376">
                  <c:v>18.600000000000499</c:v>
                </c:pt>
                <c:pt idx="377">
                  <c:v>18.7000000000005</c:v>
                </c:pt>
                <c:pt idx="378">
                  <c:v>18.800000000000502</c:v>
                </c:pt>
                <c:pt idx="379">
                  <c:v>18.9000000000005</c:v>
                </c:pt>
                <c:pt idx="380">
                  <c:v>19.000000000000501</c:v>
                </c:pt>
                <c:pt idx="381">
                  <c:v>19.100000000000499</c:v>
                </c:pt>
                <c:pt idx="382">
                  <c:v>19.2000000000005</c:v>
                </c:pt>
                <c:pt idx="383">
                  <c:v>19.300000000000502</c:v>
                </c:pt>
                <c:pt idx="384">
                  <c:v>19.4000000000005</c:v>
                </c:pt>
                <c:pt idx="385">
                  <c:v>19.500000000000501</c:v>
                </c:pt>
                <c:pt idx="386">
                  <c:v>19.600000000000499</c:v>
                </c:pt>
                <c:pt idx="387">
                  <c:v>19.7000000000005</c:v>
                </c:pt>
                <c:pt idx="388">
                  <c:v>19.800000000000601</c:v>
                </c:pt>
                <c:pt idx="389">
                  <c:v>19.900000000000599</c:v>
                </c:pt>
                <c:pt idx="390">
                  <c:v>20.0000000000006</c:v>
                </c:pt>
                <c:pt idx="391">
                  <c:v>20.100000000000598</c:v>
                </c:pt>
                <c:pt idx="392">
                  <c:v>20.2000000000006</c:v>
                </c:pt>
                <c:pt idx="393">
                  <c:v>20.300000000000601</c:v>
                </c:pt>
                <c:pt idx="394">
                  <c:v>20.400000000000599</c:v>
                </c:pt>
                <c:pt idx="395">
                  <c:v>20.5000000000006</c:v>
                </c:pt>
                <c:pt idx="396">
                  <c:v>20.600000000000598</c:v>
                </c:pt>
                <c:pt idx="397">
                  <c:v>20.7000000000006</c:v>
                </c:pt>
                <c:pt idx="398">
                  <c:v>20.800000000000601</c:v>
                </c:pt>
                <c:pt idx="399">
                  <c:v>20.900000000000599</c:v>
                </c:pt>
                <c:pt idx="400">
                  <c:v>21.0000000000006</c:v>
                </c:pt>
                <c:pt idx="401">
                  <c:v>21.100000000000598</c:v>
                </c:pt>
                <c:pt idx="402">
                  <c:v>21.2000000000006</c:v>
                </c:pt>
                <c:pt idx="403">
                  <c:v>21.300000000000601</c:v>
                </c:pt>
                <c:pt idx="404">
                  <c:v>21.400000000000599</c:v>
                </c:pt>
                <c:pt idx="405">
                  <c:v>21.5000000000006</c:v>
                </c:pt>
                <c:pt idx="406">
                  <c:v>21.600000000000598</c:v>
                </c:pt>
                <c:pt idx="407">
                  <c:v>21.7000000000006</c:v>
                </c:pt>
                <c:pt idx="408">
                  <c:v>21.800000000000601</c:v>
                </c:pt>
                <c:pt idx="409">
                  <c:v>21.900000000000599</c:v>
                </c:pt>
                <c:pt idx="410">
                  <c:v>22.0000000000006</c:v>
                </c:pt>
                <c:pt idx="411">
                  <c:v>22.100000000000598</c:v>
                </c:pt>
                <c:pt idx="412">
                  <c:v>22.2000000000006</c:v>
                </c:pt>
                <c:pt idx="413">
                  <c:v>22.300000000000601</c:v>
                </c:pt>
                <c:pt idx="414">
                  <c:v>22.400000000000599</c:v>
                </c:pt>
                <c:pt idx="415">
                  <c:v>22.5000000000006</c:v>
                </c:pt>
                <c:pt idx="416">
                  <c:v>22.600000000000598</c:v>
                </c:pt>
                <c:pt idx="417">
                  <c:v>22.7000000000006</c:v>
                </c:pt>
                <c:pt idx="418">
                  <c:v>22.800000000000601</c:v>
                </c:pt>
                <c:pt idx="419">
                  <c:v>22.900000000000599</c:v>
                </c:pt>
                <c:pt idx="420">
                  <c:v>23.0000000000006</c:v>
                </c:pt>
                <c:pt idx="421">
                  <c:v>23.100000000000598</c:v>
                </c:pt>
                <c:pt idx="422">
                  <c:v>23.2000000000006</c:v>
                </c:pt>
                <c:pt idx="423">
                  <c:v>23.300000000000601</c:v>
                </c:pt>
                <c:pt idx="424">
                  <c:v>23.400000000000599</c:v>
                </c:pt>
                <c:pt idx="425">
                  <c:v>23.5000000000006</c:v>
                </c:pt>
                <c:pt idx="426">
                  <c:v>23.600000000000598</c:v>
                </c:pt>
                <c:pt idx="427">
                  <c:v>23.7000000000006</c:v>
                </c:pt>
                <c:pt idx="428">
                  <c:v>23.800000000000601</c:v>
                </c:pt>
                <c:pt idx="429">
                  <c:v>23.900000000000599</c:v>
                </c:pt>
                <c:pt idx="430">
                  <c:v>24.0000000000006</c:v>
                </c:pt>
                <c:pt idx="431">
                  <c:v>24.100000000000598</c:v>
                </c:pt>
                <c:pt idx="432">
                  <c:v>24.2000000000006</c:v>
                </c:pt>
                <c:pt idx="433">
                  <c:v>24.300000000000601</c:v>
                </c:pt>
                <c:pt idx="434">
                  <c:v>24.400000000000599</c:v>
                </c:pt>
                <c:pt idx="435">
                  <c:v>24.5000000000006</c:v>
                </c:pt>
                <c:pt idx="436">
                  <c:v>24.600000000000598</c:v>
                </c:pt>
                <c:pt idx="437">
                  <c:v>24.7000000000006</c:v>
                </c:pt>
                <c:pt idx="438">
                  <c:v>24.800000000000601</c:v>
                </c:pt>
                <c:pt idx="439">
                  <c:v>24.900000000000599</c:v>
                </c:pt>
                <c:pt idx="440">
                  <c:v>25.0000000000006</c:v>
                </c:pt>
                <c:pt idx="441">
                  <c:v>25.100000000000598</c:v>
                </c:pt>
                <c:pt idx="442">
                  <c:v>25.2000000000006</c:v>
                </c:pt>
                <c:pt idx="443">
                  <c:v>25.300000000000601</c:v>
                </c:pt>
                <c:pt idx="444">
                  <c:v>25.400000000000599</c:v>
                </c:pt>
                <c:pt idx="445">
                  <c:v>25.5000000000006</c:v>
                </c:pt>
                <c:pt idx="446">
                  <c:v>25.600000000000598</c:v>
                </c:pt>
                <c:pt idx="447">
                  <c:v>25.7000000000006</c:v>
                </c:pt>
                <c:pt idx="448">
                  <c:v>25.800000000000601</c:v>
                </c:pt>
                <c:pt idx="449">
                  <c:v>25.900000000000599</c:v>
                </c:pt>
                <c:pt idx="450">
                  <c:v>26.0000000000006</c:v>
                </c:pt>
                <c:pt idx="451">
                  <c:v>26.100000000000598</c:v>
                </c:pt>
                <c:pt idx="452">
                  <c:v>26.2000000000006</c:v>
                </c:pt>
                <c:pt idx="453">
                  <c:v>26.300000000000601</c:v>
                </c:pt>
                <c:pt idx="454">
                  <c:v>26.400000000000599</c:v>
                </c:pt>
                <c:pt idx="455">
                  <c:v>26.5000000000006</c:v>
                </c:pt>
                <c:pt idx="456">
                  <c:v>26.600000000000598</c:v>
                </c:pt>
                <c:pt idx="457">
                  <c:v>26.7000000000006</c:v>
                </c:pt>
                <c:pt idx="458">
                  <c:v>26.800000000000701</c:v>
                </c:pt>
                <c:pt idx="459">
                  <c:v>26.900000000000698</c:v>
                </c:pt>
                <c:pt idx="460">
                  <c:v>27.0000000000007</c:v>
                </c:pt>
                <c:pt idx="461">
                  <c:v>27.100000000000701</c:v>
                </c:pt>
                <c:pt idx="462">
                  <c:v>27.200000000000699</c:v>
                </c:pt>
                <c:pt idx="463">
                  <c:v>27.300000000000701</c:v>
                </c:pt>
                <c:pt idx="464">
                  <c:v>27.400000000000698</c:v>
                </c:pt>
                <c:pt idx="465">
                  <c:v>27.5000000000007</c:v>
                </c:pt>
                <c:pt idx="466">
                  <c:v>27.600000000000701</c:v>
                </c:pt>
                <c:pt idx="467">
                  <c:v>27.700000000000699</c:v>
                </c:pt>
                <c:pt idx="468">
                  <c:v>27.800000000000701</c:v>
                </c:pt>
                <c:pt idx="469">
                  <c:v>27.900000000000698</c:v>
                </c:pt>
                <c:pt idx="470">
                  <c:v>28.0000000000007</c:v>
                </c:pt>
                <c:pt idx="471">
                  <c:v>28.100000000000701</c:v>
                </c:pt>
                <c:pt idx="472">
                  <c:v>28.200000000000699</c:v>
                </c:pt>
                <c:pt idx="473">
                  <c:v>28.300000000000701</c:v>
                </c:pt>
                <c:pt idx="474">
                  <c:v>28.400000000000698</c:v>
                </c:pt>
                <c:pt idx="475">
                  <c:v>28.5000000000007</c:v>
                </c:pt>
                <c:pt idx="476">
                  <c:v>28.600000000000701</c:v>
                </c:pt>
                <c:pt idx="477">
                  <c:v>28.700000000000699</c:v>
                </c:pt>
                <c:pt idx="478">
                  <c:v>28.800000000000701</c:v>
                </c:pt>
                <c:pt idx="479">
                  <c:v>28.900000000000698</c:v>
                </c:pt>
                <c:pt idx="480">
                  <c:v>29.0000000000007</c:v>
                </c:pt>
                <c:pt idx="481">
                  <c:v>29.100000000000701</c:v>
                </c:pt>
                <c:pt idx="482">
                  <c:v>29.200000000000699</c:v>
                </c:pt>
                <c:pt idx="483">
                  <c:v>29.300000000000701</c:v>
                </c:pt>
                <c:pt idx="484">
                  <c:v>29.400000000000698</c:v>
                </c:pt>
                <c:pt idx="485">
                  <c:v>29.5000000000007</c:v>
                </c:pt>
                <c:pt idx="486">
                  <c:v>29.600000000000701</c:v>
                </c:pt>
                <c:pt idx="487">
                  <c:v>29.700000000000699</c:v>
                </c:pt>
                <c:pt idx="488">
                  <c:v>29.800000000000701</c:v>
                </c:pt>
                <c:pt idx="489">
                  <c:v>29.900000000000698</c:v>
                </c:pt>
                <c:pt idx="490">
                  <c:v>30.0000000000007</c:v>
                </c:pt>
              </c:numCache>
            </c:numRef>
          </c:xVal>
          <c:yVal>
            <c:numRef>
              <c:f>Actual!$F$2:$F$492</c:f>
              <c:numCache>
                <c:formatCode>General</c:formatCode>
                <c:ptCount val="491"/>
                <c:pt idx="0">
                  <c:v>24.913651106962291</c:v>
                </c:pt>
                <c:pt idx="1">
                  <c:v>24.90575024407018</c:v>
                </c:pt>
                <c:pt idx="2">
                  <c:v>24.897773513943559</c:v>
                </c:pt>
                <c:pt idx="3">
                  <c:v>24.889720940880931</c:v>
                </c:pt>
                <c:pt idx="4">
                  <c:v>24.88159254941182</c:v>
                </c:pt>
                <c:pt idx="5">
                  <c:v>24.87338836429673</c:v>
                </c:pt>
                <c:pt idx="6">
                  <c:v>24.865108410527025</c:v>
                </c:pt>
                <c:pt idx="7">
                  <c:v>24.856752713324877</c:v>
                </c:pt>
                <c:pt idx="8">
                  <c:v>24.84832129814319</c:v>
                </c:pt>
                <c:pt idx="9">
                  <c:v>24.839814190665518</c:v>
                </c:pt>
                <c:pt idx="10">
                  <c:v>24.831231416805991</c:v>
                </c:pt>
                <c:pt idx="11">
                  <c:v>24.82257300270922</c:v>
                </c:pt>
                <c:pt idx="12">
                  <c:v>24.813838974750237</c:v>
                </c:pt>
                <c:pt idx="13">
                  <c:v>24.805029359534412</c:v>
                </c:pt>
                <c:pt idx="14">
                  <c:v>24.796144183897344</c:v>
                </c:pt>
                <c:pt idx="15">
                  <c:v>24.787183474904836</c:v>
                </c:pt>
                <c:pt idx="16">
                  <c:v>24.778147259852762</c:v>
                </c:pt>
                <c:pt idx="17">
                  <c:v>24.769035566266989</c:v>
                </c:pt>
                <c:pt idx="18">
                  <c:v>24.759848421903325</c:v>
                </c:pt>
                <c:pt idx="19">
                  <c:v>24.750585854747396</c:v>
                </c:pt>
                <c:pt idx="20">
                  <c:v>24.741247893014592</c:v>
                </c:pt>
                <c:pt idx="21">
                  <c:v>24.731834565149967</c:v>
                </c:pt>
                <c:pt idx="22">
                  <c:v>24.722345899828145</c:v>
                </c:pt>
                <c:pt idx="23">
                  <c:v>24.712781925953255</c:v>
                </c:pt>
                <c:pt idx="24">
                  <c:v>24.70314267265881</c:v>
                </c:pt>
                <c:pt idx="25">
                  <c:v>24.693428169307651</c:v>
                </c:pt>
                <c:pt idx="26">
                  <c:v>24.683638445491848</c:v>
                </c:pt>
                <c:pt idx="27">
                  <c:v>24.673773531032584</c:v>
                </c:pt>
                <c:pt idx="28">
                  <c:v>24.663833455980107</c:v>
                </c:pt>
                <c:pt idx="29">
                  <c:v>24.6538182506136</c:v>
                </c:pt>
                <c:pt idx="30">
                  <c:v>24.643727945441132</c:v>
                </c:pt>
                <c:pt idx="31">
                  <c:v>24.633562571199509</c:v>
                </c:pt>
                <c:pt idx="32">
                  <c:v>24.623322158854226</c:v>
                </c:pt>
                <c:pt idx="33">
                  <c:v>24.613006739599367</c:v>
                </c:pt>
                <c:pt idx="34">
                  <c:v>24.60261634485747</c:v>
                </c:pt>
                <c:pt idx="35">
                  <c:v>24.59215100627949</c:v>
                </c:pt>
                <c:pt idx="36">
                  <c:v>24.581610755744659</c:v>
                </c:pt>
                <c:pt idx="37">
                  <c:v>24.570995625360414</c:v>
                </c:pt>
                <c:pt idx="38">
                  <c:v>24.560305647462275</c:v>
                </c:pt>
                <c:pt idx="39">
                  <c:v>24.54954085461377</c:v>
                </c:pt>
                <c:pt idx="40">
                  <c:v>24.53870127960634</c:v>
                </c:pt>
                <c:pt idx="41">
                  <c:v>24.527786955459188</c:v>
                </c:pt>
                <c:pt idx="42">
                  <c:v>24.516797915419247</c:v>
                </c:pt>
                <c:pt idx="43">
                  <c:v>24.505734192961043</c:v>
                </c:pt>
                <c:pt idx="44">
                  <c:v>24.494595821786586</c:v>
                </c:pt>
                <c:pt idx="45">
                  <c:v>24.483382835825292</c:v>
                </c:pt>
                <c:pt idx="46">
                  <c:v>24.472095269233861</c:v>
                </c:pt>
                <c:pt idx="47">
                  <c:v>24.460733156396177</c:v>
                </c:pt>
                <c:pt idx="48">
                  <c:v>24.449296531923206</c:v>
                </c:pt>
                <c:pt idx="49">
                  <c:v>24.437785430652891</c:v>
                </c:pt>
                <c:pt idx="50">
                  <c:v>24.426199887650039</c:v>
                </c:pt>
                <c:pt idx="51">
                  <c:v>24.414539938206218</c:v>
                </c:pt>
                <c:pt idx="52">
                  <c:v>24.402805617839672</c:v>
                </c:pt>
                <c:pt idx="53">
                  <c:v>24.390996962295166</c:v>
                </c:pt>
                <c:pt idx="54">
                  <c:v>24.379114007543915</c:v>
                </c:pt>
                <c:pt idx="55">
                  <c:v>24.367156789783451</c:v>
                </c:pt>
                <c:pt idx="56">
                  <c:v>24.355125345437546</c:v>
                </c:pt>
                <c:pt idx="57">
                  <c:v>24.343019711156064</c:v>
                </c:pt>
                <c:pt idx="58">
                  <c:v>24.33083992381486</c:v>
                </c:pt>
                <c:pt idx="59">
                  <c:v>24.318586020515681</c:v>
                </c:pt>
                <c:pt idx="60">
                  <c:v>24.306258038586048</c:v>
                </c:pt>
                <c:pt idx="61">
                  <c:v>24.29385601557912</c:v>
                </c:pt>
                <c:pt idx="62">
                  <c:v>24.281379989273617</c:v>
                </c:pt>
                <c:pt idx="63">
                  <c:v>24.268829997673681</c:v>
                </c:pt>
                <c:pt idx="64">
                  <c:v>24.256206079008759</c:v>
                </c:pt>
                <c:pt idx="65">
                  <c:v>24.243508271733493</c:v>
                </c:pt>
                <c:pt idx="66">
                  <c:v>24.230736614527615</c:v>
                </c:pt>
                <c:pt idx="67">
                  <c:v>24.217891146295802</c:v>
                </c:pt>
                <c:pt idx="68">
                  <c:v>24.204971906167582</c:v>
                </c:pt>
                <c:pt idx="69">
                  <c:v>24.191978933497197</c:v>
                </c:pt>
                <c:pt idx="70">
                  <c:v>24.178912267863495</c:v>
                </c:pt>
                <c:pt idx="71">
                  <c:v>24.165771949069807</c:v>
                </c:pt>
                <c:pt idx="72">
                  <c:v>24.152558017143818</c:v>
                </c:pt>
                <c:pt idx="73">
                  <c:v>24.139270512337465</c:v>
                </c:pt>
                <c:pt idx="74">
                  <c:v>24.12590947512679</c:v>
                </c:pt>
                <c:pt idx="75">
                  <c:v>24.11247494621183</c:v>
                </c:pt>
                <c:pt idx="76">
                  <c:v>24.098966966516482</c:v>
                </c:pt>
                <c:pt idx="77">
                  <c:v>24.085385577188404</c:v>
                </c:pt>
                <c:pt idx="78">
                  <c:v>24.071730819598855</c:v>
                </c:pt>
                <c:pt idx="79">
                  <c:v>24.058002735342598</c:v>
                </c:pt>
                <c:pt idx="80">
                  <c:v>24.044201366237768</c:v>
                </c:pt>
                <c:pt idx="81">
                  <c:v>24.030326754325714</c:v>
                </c:pt>
                <c:pt idx="82">
                  <c:v>24.016378941870915</c:v>
                </c:pt>
                <c:pt idx="83">
                  <c:v>24.002357971360837</c:v>
                </c:pt>
                <c:pt idx="84">
                  <c:v>23.98826388550577</c:v>
                </c:pt>
                <c:pt idx="85">
                  <c:v>23.974096727238759</c:v>
                </c:pt>
                <c:pt idx="86">
                  <c:v>23.959856539715414</c:v>
                </c:pt>
                <c:pt idx="87">
                  <c:v>23.945543366313824</c:v>
                </c:pt>
                <c:pt idx="88">
                  <c:v>23.931157250634385</c:v>
                </c:pt>
                <c:pt idx="89">
                  <c:v>23.916698236499716</c:v>
                </c:pt>
                <c:pt idx="90">
                  <c:v>23.902166367954475</c:v>
                </c:pt>
                <c:pt idx="91">
                  <c:v>23.887561689265254</c:v>
                </c:pt>
                <c:pt idx="92">
                  <c:v>23.872884244920439</c:v>
                </c:pt>
                <c:pt idx="93">
                  <c:v>23.858134079630062</c:v>
                </c:pt>
                <c:pt idx="94">
                  <c:v>23.843311238325697</c:v>
                </c:pt>
                <c:pt idx="95">
                  <c:v>23.828415766160276</c:v>
                </c:pt>
                <c:pt idx="96">
                  <c:v>23.813447708508004</c:v>
                </c:pt>
                <c:pt idx="97">
                  <c:v>23.798407110964174</c:v>
                </c:pt>
                <c:pt idx="98">
                  <c:v>23.78329401934505</c:v>
                </c:pt>
                <c:pt idx="99">
                  <c:v>23.768108479687736</c:v>
                </c:pt>
                <c:pt idx="100">
                  <c:v>23.752850538250019</c:v>
                </c:pt>
                <c:pt idx="101">
                  <c:v>23.737520241510236</c:v>
                </c:pt>
                <c:pt idx="102">
                  <c:v>23.722117636167127</c:v>
                </c:pt>
                <c:pt idx="103">
                  <c:v>23.706642769139702</c:v>
                </c:pt>
                <c:pt idx="104">
                  <c:v>23.691095687567081</c:v>
                </c:pt>
                <c:pt idx="105">
                  <c:v>23.675476438808378</c:v>
                </c:pt>
                <c:pt idx="106">
                  <c:v>23.659785070442535</c:v>
                </c:pt>
                <c:pt idx="107">
                  <c:v>23.644021630268174</c:v>
                </c:pt>
                <c:pt idx="108">
                  <c:v>23.628186166303479</c:v>
                </c:pt>
                <c:pt idx="109">
                  <c:v>23.612278726786005</c:v>
                </c:pt>
                <c:pt idx="110">
                  <c:v>23.596299360172583</c:v>
                </c:pt>
                <c:pt idx="111">
                  <c:v>23.580248115139131</c:v>
                </c:pt>
                <c:pt idx="112">
                  <c:v>23.564125040580532</c:v>
                </c:pt>
                <c:pt idx="113">
                  <c:v>23.547930185610451</c:v>
                </c:pt>
                <c:pt idx="114">
                  <c:v>23.531663599561238</c:v>
                </c:pt>
                <c:pt idx="115">
                  <c:v>23.515325331983728</c:v>
                </c:pt>
                <c:pt idx="116">
                  <c:v>23.498915432647124</c:v>
                </c:pt>
                <c:pt idx="117">
                  <c:v>23.48243395153882</c:v>
                </c:pt>
                <c:pt idx="118">
                  <c:v>23.46588093886427</c:v>
                </c:pt>
                <c:pt idx="119">
                  <c:v>23.449256445046817</c:v>
                </c:pt>
                <c:pt idx="120">
                  <c:v>23.432560520727559</c:v>
                </c:pt>
                <c:pt idx="121">
                  <c:v>23.415793216765167</c:v>
                </c:pt>
                <c:pt idx="122">
                  <c:v>23.398954584235764</c:v>
                </c:pt>
                <c:pt idx="123">
                  <c:v>23.382044674432745</c:v>
                </c:pt>
                <c:pt idx="124">
                  <c:v>23.365063538866622</c:v>
                </c:pt>
                <c:pt idx="125">
                  <c:v>23.348011229264884</c:v>
                </c:pt>
                <c:pt idx="126">
                  <c:v>23.330887797571823</c:v>
                </c:pt>
                <c:pt idx="127">
                  <c:v>23.313693295948383</c:v>
                </c:pt>
                <c:pt idx="128">
                  <c:v>23.296427776771989</c:v>
                </c:pt>
                <c:pt idx="129">
                  <c:v>23.279091292636419</c:v>
                </c:pt>
                <c:pt idx="130">
                  <c:v>23.261683896351602</c:v>
                </c:pt>
                <c:pt idx="131">
                  <c:v>23.244205640943491</c:v>
                </c:pt>
                <c:pt idx="132">
                  <c:v>23.226656579653877</c:v>
                </c:pt>
                <c:pt idx="133">
                  <c:v>23.209036765940251</c:v>
                </c:pt>
                <c:pt idx="134">
                  <c:v>23.191346253475619</c:v>
                </c:pt>
                <c:pt idx="135">
                  <c:v>23.173585096148344</c:v>
                </c:pt>
                <c:pt idx="136">
                  <c:v>23.155753348061996</c:v>
                </c:pt>
                <c:pt idx="137">
                  <c:v>23.13785106353518</c:v>
                </c:pt>
                <c:pt idx="138">
                  <c:v>23.119878297101341</c:v>
                </c:pt>
                <c:pt idx="139">
                  <c:v>23.101835103508662</c:v>
                </c:pt>
                <c:pt idx="140">
                  <c:v>23.083721537719828</c:v>
                </c:pt>
                <c:pt idx="141">
                  <c:v>23.065537654911925</c:v>
                </c:pt>
                <c:pt idx="142">
                  <c:v>23.047283510476174</c:v>
                </c:pt>
                <c:pt idx="143">
                  <c:v>23.028959160017887</c:v>
                </c:pt>
                <c:pt idx="144">
                  <c:v>23.010564659356206</c:v>
                </c:pt>
                <c:pt idx="145">
                  <c:v>22.992100064523978</c:v>
                </c:pt>
                <c:pt idx="146">
                  <c:v>22.973565431767554</c:v>
                </c:pt>
                <c:pt idx="147">
                  <c:v>22.954960817546645</c:v>
                </c:pt>
                <c:pt idx="148">
                  <c:v>22.93628627853413</c:v>
                </c:pt>
                <c:pt idx="149">
                  <c:v>22.917541871615896</c:v>
                </c:pt>
                <c:pt idx="150">
                  <c:v>22.898727653890656</c:v>
                </c:pt>
                <c:pt idx="151">
                  <c:v>22.879843682669776</c:v>
                </c:pt>
                <c:pt idx="152">
                  <c:v>22.860890015477111</c:v>
                </c:pt>
                <c:pt idx="153">
                  <c:v>22.841866710048819</c:v>
                </c:pt>
                <c:pt idx="154">
                  <c:v>22.822773824333193</c:v>
                </c:pt>
                <c:pt idx="155">
                  <c:v>22.803611416490458</c:v>
                </c:pt>
                <c:pt idx="156">
                  <c:v>22.784379544892648</c:v>
                </c:pt>
                <c:pt idx="157">
                  <c:v>22.765078268123371</c:v>
                </c:pt>
                <c:pt idx="158">
                  <c:v>22.745707644977667</c:v>
                </c:pt>
                <c:pt idx="159">
                  <c:v>22.7262677344618</c:v>
                </c:pt>
                <c:pt idx="160">
                  <c:v>22.706758595793129</c:v>
                </c:pt>
                <c:pt idx="161">
                  <c:v>22.687180288399862</c:v>
                </c:pt>
                <c:pt idx="162">
                  <c:v>22.667532871920926</c:v>
                </c:pt>
                <c:pt idx="163">
                  <c:v>22.647816406205749</c:v>
                </c:pt>
                <c:pt idx="164">
                  <c:v>22.628030951314113</c:v>
                </c:pt>
                <c:pt idx="165">
                  <c:v>22.608176567515937</c:v>
                </c:pt>
                <c:pt idx="166">
                  <c:v>22.588253315291126</c:v>
                </c:pt>
                <c:pt idx="167">
                  <c:v>22.568261255329361</c:v>
                </c:pt>
                <c:pt idx="168">
                  <c:v>22.548200448529915</c:v>
                </c:pt>
                <c:pt idx="169">
                  <c:v>22.528070956001489</c:v>
                </c:pt>
                <c:pt idx="170">
                  <c:v>22.507872839062017</c:v>
                </c:pt>
                <c:pt idx="171">
                  <c:v>22.487606159238453</c:v>
                </c:pt>
                <c:pt idx="172">
                  <c:v>22.467270978266626</c:v>
                </c:pt>
                <c:pt idx="173">
                  <c:v>22.446867358091016</c:v>
                </c:pt>
                <c:pt idx="174">
                  <c:v>22.426395360864603</c:v>
                </c:pt>
                <c:pt idx="175">
                  <c:v>22.405855048948627</c:v>
                </c:pt>
                <c:pt idx="176">
                  <c:v>22.385246484912443</c:v>
                </c:pt>
                <c:pt idx="177">
                  <c:v>22.364569731533322</c:v>
                </c:pt>
                <c:pt idx="178">
                  <c:v>22.343824851796224</c:v>
                </c:pt>
                <c:pt idx="179">
                  <c:v>22.323011908893662</c:v>
                </c:pt>
                <c:pt idx="180">
                  <c:v>22.302130966225462</c:v>
                </c:pt>
                <c:pt idx="181">
                  <c:v>22.281182087398605</c:v>
                </c:pt>
                <c:pt idx="182">
                  <c:v>22.260165336227004</c:v>
                </c:pt>
                <c:pt idx="183">
                  <c:v>22.239080776731328</c:v>
                </c:pt>
                <c:pt idx="184">
                  <c:v>22.217928473138802</c:v>
                </c:pt>
                <c:pt idx="185">
                  <c:v>22.196708489883012</c:v>
                </c:pt>
                <c:pt idx="186">
                  <c:v>22.175420891603707</c:v>
                </c:pt>
                <c:pt idx="187">
                  <c:v>22.154065743146603</c:v>
                </c:pt>
                <c:pt idx="188">
                  <c:v>22.132643109563187</c:v>
                </c:pt>
                <c:pt idx="189">
                  <c:v>22.11115305611051</c:v>
                </c:pt>
                <c:pt idx="190">
                  <c:v>22.089595648251006</c:v>
                </c:pt>
                <c:pt idx="191">
                  <c:v>22.067970951652285</c:v>
                </c:pt>
                <c:pt idx="192">
                  <c:v>22.046279032186906</c:v>
                </c:pt>
                <c:pt idx="193">
                  <c:v>22.024519955932234</c:v>
                </c:pt>
                <c:pt idx="194">
                  <c:v>22.002693789170181</c:v>
                </c:pt>
                <c:pt idx="195">
                  <c:v>21.980800598387038</c:v>
                </c:pt>
                <c:pt idx="196">
                  <c:v>21.958840450273261</c:v>
                </c:pt>
                <c:pt idx="197">
                  <c:v>21.936813411723268</c:v>
                </c:pt>
                <c:pt idx="198">
                  <c:v>21.914719549835244</c:v>
                </c:pt>
                <c:pt idx="199">
                  <c:v>21.892558931910916</c:v>
                </c:pt>
                <c:pt idx="200">
                  <c:v>21.870331625455375</c:v>
                </c:pt>
                <c:pt idx="201">
                  <c:v>21.848037698176849</c:v>
                </c:pt>
                <c:pt idx="202">
                  <c:v>21.825677217986506</c:v>
                </c:pt>
                <c:pt idx="203">
                  <c:v>21.803250252998243</c:v>
                </c:pt>
                <c:pt idx="204">
                  <c:v>21.780756871528496</c:v>
                </c:pt>
                <c:pt idx="205">
                  <c:v>21.758197142095998</c:v>
                </c:pt>
                <c:pt idx="206">
                  <c:v>21.735571133421601</c:v>
                </c:pt>
                <c:pt idx="207">
                  <c:v>21.712878914428043</c:v>
                </c:pt>
                <c:pt idx="208">
                  <c:v>21.690120554239769</c:v>
                </c:pt>
                <c:pt idx="209">
                  <c:v>21.66729612218268</c:v>
                </c:pt>
                <c:pt idx="210">
                  <c:v>21.644405687783969</c:v>
                </c:pt>
                <c:pt idx="211">
                  <c:v>21.621449320771855</c:v>
                </c:pt>
                <c:pt idx="212">
                  <c:v>21.598427091075422</c:v>
                </c:pt>
                <c:pt idx="213">
                  <c:v>21.575339068824366</c:v>
                </c:pt>
                <c:pt idx="214">
                  <c:v>21.552185324348812</c:v>
                </c:pt>
                <c:pt idx="215">
                  <c:v>21.528965928179087</c:v>
                </c:pt>
                <c:pt idx="216">
                  <c:v>21.505680951045488</c:v>
                </c:pt>
                <c:pt idx="217">
                  <c:v>21.4823304638781</c:v>
                </c:pt>
                <c:pt idx="218">
                  <c:v>21.458914537806553</c:v>
                </c:pt>
                <c:pt idx="219">
                  <c:v>21.435433244159821</c:v>
                </c:pt>
                <c:pt idx="220">
                  <c:v>21.411886654465999</c:v>
                </c:pt>
                <c:pt idx="221">
                  <c:v>21.38827484045207</c:v>
                </c:pt>
                <c:pt idx="222">
                  <c:v>21.364597874043735</c:v>
                </c:pt>
                <c:pt idx="223">
                  <c:v>21.340855827365122</c:v>
                </c:pt>
                <c:pt idx="224">
                  <c:v>21.31704877273863</c:v>
                </c:pt>
                <c:pt idx="225">
                  <c:v>21.293176782684675</c:v>
                </c:pt>
                <c:pt idx="226">
                  <c:v>21.269239929921479</c:v>
                </c:pt>
                <c:pt idx="227">
                  <c:v>21.245238287364849</c:v>
                </c:pt>
                <c:pt idx="228">
                  <c:v>21.221171928127951</c:v>
                </c:pt>
                <c:pt idx="229">
                  <c:v>21.197040925521087</c:v>
                </c:pt>
                <c:pt idx="230">
                  <c:v>21.172845353051471</c:v>
                </c:pt>
                <c:pt idx="231">
                  <c:v>21.148585284423017</c:v>
                </c:pt>
                <c:pt idx="232">
                  <c:v>21.124260793536102</c:v>
                </c:pt>
                <c:pt idx="233">
                  <c:v>21.099871954487348</c:v>
                </c:pt>
                <c:pt idx="234">
                  <c:v>21.07541884156938</c:v>
                </c:pt>
                <c:pt idx="235">
                  <c:v>21.050901529270625</c:v>
                </c:pt>
                <c:pt idx="236">
                  <c:v>21.026320092275068</c:v>
                </c:pt>
                <c:pt idx="237">
                  <c:v>21.001674605462028</c:v>
                </c:pt>
                <c:pt idx="238">
                  <c:v>20.976965143905932</c:v>
                </c:pt>
                <c:pt idx="239">
                  <c:v>20.952191782876088</c:v>
                </c:pt>
                <c:pt idx="240">
                  <c:v>20.927354597836448</c:v>
                </c:pt>
                <c:pt idx="241">
                  <c:v>20.902453664445378</c:v>
                </c:pt>
                <c:pt idx="242">
                  <c:v>20.877489058555454</c:v>
                </c:pt>
                <c:pt idx="243">
                  <c:v>20.852460856213188</c:v>
                </c:pt>
                <c:pt idx="244">
                  <c:v>20.82736913365882</c:v>
                </c:pt>
                <c:pt idx="245">
                  <c:v>20.802213967326097</c:v>
                </c:pt>
                <c:pt idx="246">
                  <c:v>20.776995433842007</c:v>
                </c:pt>
                <c:pt idx="247">
                  <c:v>20.751713610026588</c:v>
                </c:pt>
                <c:pt idx="248">
                  <c:v>20.726368572892657</c:v>
                </c:pt>
                <c:pt idx="249">
                  <c:v>20.700960399645588</c:v>
                </c:pt>
                <c:pt idx="250">
                  <c:v>20.675489167683086</c:v>
                </c:pt>
                <c:pt idx="251">
                  <c:v>20.649954954594943</c:v>
                </c:pt>
                <c:pt idx="252">
                  <c:v>20.624357838162791</c:v>
                </c:pt>
                <c:pt idx="253">
                  <c:v>20.598697896359898</c:v>
                </c:pt>
                <c:pt idx="254">
                  <c:v>20.572975207350893</c:v>
                </c:pt>
                <c:pt idx="255">
                  <c:v>20.547189849491545</c:v>
                </c:pt>
                <c:pt idx="256">
                  <c:v>20.521341901328526</c:v>
                </c:pt>
                <c:pt idx="257">
                  <c:v>20.495431441599173</c:v>
                </c:pt>
                <c:pt idx="258">
                  <c:v>20.469458549231238</c:v>
                </c:pt>
                <c:pt idx="259">
                  <c:v>20.443423303342648</c:v>
                </c:pt>
                <c:pt idx="260">
                  <c:v>20.417325783241285</c:v>
                </c:pt>
                <c:pt idx="261">
                  <c:v>20.39116606842472</c:v>
                </c:pt>
                <c:pt idx="262">
                  <c:v>20.364944238579984</c:v>
                </c:pt>
                <c:pt idx="263">
                  <c:v>20.338660373583316</c:v>
                </c:pt>
                <c:pt idx="264">
                  <c:v>20.312314553499924</c:v>
                </c:pt>
                <c:pt idx="265">
                  <c:v>20.285906858583743</c:v>
                </c:pt>
                <c:pt idx="266">
                  <c:v>20.259437369277201</c:v>
                </c:pt>
                <c:pt idx="267">
                  <c:v>20.232906166210945</c:v>
                </c:pt>
                <c:pt idx="268">
                  <c:v>20.206313330203624</c:v>
                </c:pt>
                <c:pt idx="269">
                  <c:v>20.179658942261621</c:v>
                </c:pt>
                <c:pt idx="270">
                  <c:v>20.152943083578837</c:v>
                </c:pt>
                <c:pt idx="271">
                  <c:v>20.126165835536405</c:v>
                </c:pt>
                <c:pt idx="272">
                  <c:v>20.099327279702461</c:v>
                </c:pt>
                <c:pt idx="273">
                  <c:v>20.07242749783191</c:v>
                </c:pt>
                <c:pt idx="274">
                  <c:v>20.045466571866147</c:v>
                </c:pt>
                <c:pt idx="275">
                  <c:v>20.018444583932823</c:v>
                </c:pt>
                <c:pt idx="276">
                  <c:v>19.991361616345614</c:v>
                </c:pt>
                <c:pt idx="277">
                  <c:v>19.964217751603922</c:v>
                </c:pt>
                <c:pt idx="278">
                  <c:v>19.937013072392677</c:v>
                </c:pt>
                <c:pt idx="279">
                  <c:v>19.909747661582042</c:v>
                </c:pt>
                <c:pt idx="280">
                  <c:v>19.88242160222719</c:v>
                </c:pt>
                <c:pt idx="281">
                  <c:v>19.855034977568032</c:v>
                </c:pt>
                <c:pt idx="282">
                  <c:v>19.827587871028985</c:v>
                </c:pt>
                <c:pt idx="283">
                  <c:v>19.80008036621869</c:v>
                </c:pt>
                <c:pt idx="284">
                  <c:v>19.772512546929786</c:v>
                </c:pt>
                <c:pt idx="285">
                  <c:v>19.744884497138617</c:v>
                </c:pt>
                <c:pt idx="286">
                  <c:v>19.717196301005018</c:v>
                </c:pt>
                <c:pt idx="287">
                  <c:v>19.689448042872044</c:v>
                </c:pt>
                <c:pt idx="288">
                  <c:v>19.661639807265697</c:v>
                </c:pt>
                <c:pt idx="289">
                  <c:v>19.633771678894682</c:v>
                </c:pt>
                <c:pt idx="290">
                  <c:v>19.605843742650155</c:v>
                </c:pt>
                <c:pt idx="291">
                  <c:v>19.577856083605454</c:v>
                </c:pt>
                <c:pt idx="292">
                  <c:v>19.549808787015838</c:v>
                </c:pt>
                <c:pt idx="293">
                  <c:v>19.521701938318241</c:v>
                </c:pt>
                <c:pt idx="294">
                  <c:v>19.493535623130995</c:v>
                </c:pt>
                <c:pt idx="295">
                  <c:v>19.465309927253582</c:v>
                </c:pt>
                <c:pt idx="296">
                  <c:v>19.437024936666372</c:v>
                </c:pt>
                <c:pt idx="297">
                  <c:v>19.408680737530339</c:v>
                </c:pt>
                <c:pt idx="298">
                  <c:v>19.380277416186839</c:v>
                </c:pt>
                <c:pt idx="299">
                  <c:v>19.351815059157317</c:v>
                </c:pt>
                <c:pt idx="300">
                  <c:v>19.323293753143041</c:v>
                </c:pt>
                <c:pt idx="301">
                  <c:v>19.294713585024859</c:v>
                </c:pt>
                <c:pt idx="302">
                  <c:v>19.266074641862918</c:v>
                </c:pt>
                <c:pt idx="303">
                  <c:v>19.237377010896399</c:v>
                </c:pt>
                <c:pt idx="304">
                  <c:v>19.208620779543281</c:v>
                </c:pt>
                <c:pt idx="305">
                  <c:v>19.17980603540002</c:v>
                </c:pt>
                <c:pt idx="306">
                  <c:v>19.150932866241323</c:v>
                </c:pt>
                <c:pt idx="307">
                  <c:v>19.122001360019873</c:v>
                </c:pt>
                <c:pt idx="308">
                  <c:v>19.093011604866057</c:v>
                </c:pt>
                <c:pt idx="309">
                  <c:v>19.063963689087689</c:v>
                </c:pt>
                <c:pt idx="310">
                  <c:v>19.034857701169763</c:v>
                </c:pt>
                <c:pt idx="311">
                  <c:v>19.005693729774173</c:v>
                </c:pt>
                <c:pt idx="312">
                  <c:v>18.976471863739423</c:v>
                </c:pt>
                <c:pt idx="313">
                  <c:v>18.947192192080394</c:v>
                </c:pt>
                <c:pt idx="314">
                  <c:v>18.917854803988032</c:v>
                </c:pt>
                <c:pt idx="315">
                  <c:v>18.88845978882912</c:v>
                </c:pt>
                <c:pt idx="316">
                  <c:v>18.859007236145967</c:v>
                </c:pt>
                <c:pt idx="317">
                  <c:v>18.829497235656152</c:v>
                </c:pt>
                <c:pt idx="318">
                  <c:v>18.799929877252268</c:v>
                </c:pt>
                <c:pt idx="319">
                  <c:v>18.770305251001599</c:v>
                </c:pt>
                <c:pt idx="320">
                  <c:v>18.740623447145907</c:v>
                </c:pt>
                <c:pt idx="321">
                  <c:v>18.71088455610111</c:v>
                </c:pt>
                <c:pt idx="322">
                  <c:v>18.681088668457029</c:v>
                </c:pt>
                <c:pt idx="323">
                  <c:v>18.6512358749771</c:v>
                </c:pt>
                <c:pt idx="324">
                  <c:v>18.621326266598114</c:v>
                </c:pt>
                <c:pt idx="325">
                  <c:v>18.591359934429924</c:v>
                </c:pt>
                <c:pt idx="326">
                  <c:v>18.561336969755175</c:v>
                </c:pt>
                <c:pt idx="327">
                  <c:v>18.531257464029022</c:v>
                </c:pt>
                <c:pt idx="328">
                  <c:v>18.501121508878864</c:v>
                </c:pt>
                <c:pt idx="329">
                  <c:v>18.470929196104034</c:v>
                </c:pt>
                <c:pt idx="330">
                  <c:v>18.440680617675557</c:v>
                </c:pt>
                <c:pt idx="331">
                  <c:v>18.410375865735851</c:v>
                </c:pt>
                <c:pt idx="332">
                  <c:v>18.38001503259845</c:v>
                </c:pt>
                <c:pt idx="333">
                  <c:v>18.349598210747711</c:v>
                </c:pt>
                <c:pt idx="334">
                  <c:v>18.319125492838552</c:v>
                </c:pt>
                <c:pt idx="335">
                  <c:v>18.288596971696155</c:v>
                </c:pt>
                <c:pt idx="336">
                  <c:v>18.258012740315689</c:v>
                </c:pt>
                <c:pt idx="337">
                  <c:v>18.227372891862025</c:v>
                </c:pt>
                <c:pt idx="338">
                  <c:v>18.196677519669461</c:v>
                </c:pt>
                <c:pt idx="339">
                  <c:v>18.165926717241415</c:v>
                </c:pt>
                <c:pt idx="340">
                  <c:v>18.135120578250174</c:v>
                </c:pt>
                <c:pt idx="341">
                  <c:v>18.104259196536571</c:v>
                </c:pt>
                <c:pt idx="342">
                  <c:v>18.073342666109735</c:v>
                </c:pt>
                <c:pt idx="343">
                  <c:v>18.042371081146779</c:v>
                </c:pt>
                <c:pt idx="344">
                  <c:v>18.011344535992517</c:v>
                </c:pt>
                <c:pt idx="345">
                  <c:v>17.980263125159187</c:v>
                </c:pt>
                <c:pt idx="346">
                  <c:v>17.949126943326156</c:v>
                </c:pt>
                <c:pt idx="347">
                  <c:v>17.91793608533964</c:v>
                </c:pt>
                <c:pt idx="348">
                  <c:v>17.886690646212394</c:v>
                </c:pt>
                <c:pt idx="349">
                  <c:v>17.855390721123449</c:v>
                </c:pt>
                <c:pt idx="350">
                  <c:v>17.8240364054178</c:v>
                </c:pt>
                <c:pt idx="351">
                  <c:v>17.792627794606137</c:v>
                </c:pt>
                <c:pt idx="352">
                  <c:v>17.761164984364527</c:v>
                </c:pt>
                <c:pt idx="353">
                  <c:v>17.729648070534161</c:v>
                </c:pt>
                <c:pt idx="354">
                  <c:v>17.698077149121008</c:v>
                </c:pt>
                <c:pt idx="355">
                  <c:v>17.66645231629558</c:v>
                </c:pt>
                <c:pt idx="356">
                  <c:v>17.634773668392594</c:v>
                </c:pt>
                <c:pt idx="357">
                  <c:v>17.603041301910711</c:v>
                </c:pt>
                <c:pt idx="358">
                  <c:v>17.571255313512228</c:v>
                </c:pt>
                <c:pt idx="359">
                  <c:v>17.53941580002277</c:v>
                </c:pt>
                <c:pt idx="360">
                  <c:v>17.507522858431017</c:v>
                </c:pt>
                <c:pt idx="361">
                  <c:v>17.475576585888405</c:v>
                </c:pt>
                <c:pt idx="362">
                  <c:v>17.44357707970881</c:v>
                </c:pt>
                <c:pt idx="363">
                  <c:v>17.411524437368296</c:v>
                </c:pt>
                <c:pt idx="364">
                  <c:v>17.379418756504752</c:v>
                </c:pt>
                <c:pt idx="365">
                  <c:v>17.347260134917658</c:v>
                </c:pt>
                <c:pt idx="366">
                  <c:v>17.315048670567748</c:v>
                </c:pt>
                <c:pt idx="367">
                  <c:v>17.282784461576735</c:v>
                </c:pt>
                <c:pt idx="368">
                  <c:v>17.250467606226994</c:v>
                </c:pt>
                <c:pt idx="369">
                  <c:v>17.218098202961269</c:v>
                </c:pt>
                <c:pt idx="370">
                  <c:v>17.185676350382376</c:v>
                </c:pt>
                <c:pt idx="371">
                  <c:v>17.153202147252895</c:v>
                </c:pt>
                <c:pt idx="372">
                  <c:v>17.120675692494896</c:v>
                </c:pt>
                <c:pt idx="373">
                  <c:v>17.088097085189585</c:v>
                </c:pt>
                <c:pt idx="374">
                  <c:v>17.055466424577055</c:v>
                </c:pt>
                <c:pt idx="375">
                  <c:v>17.022783810055959</c:v>
                </c:pt>
                <c:pt idx="376">
                  <c:v>16.990049341183205</c:v>
                </c:pt>
                <c:pt idx="377">
                  <c:v>16.957263117673669</c:v>
                </c:pt>
                <c:pt idx="378">
                  <c:v>16.924425239399874</c:v>
                </c:pt>
                <c:pt idx="379">
                  <c:v>16.891535806391687</c:v>
                </c:pt>
                <c:pt idx="380">
                  <c:v>16.858594918836022</c:v>
                </c:pt>
                <c:pt idx="381">
                  <c:v>16.825602677076539</c:v>
                </c:pt>
                <c:pt idx="382">
                  <c:v>16.792559181613328</c:v>
                </c:pt>
                <c:pt idx="383">
                  <c:v>16.759464533102612</c:v>
                </c:pt>
                <c:pt idx="384">
                  <c:v>16.726318832356416</c:v>
                </c:pt>
                <c:pt idx="385">
                  <c:v>16.693122180342307</c:v>
                </c:pt>
                <c:pt idx="386">
                  <c:v>16.659874678183041</c:v>
                </c:pt>
                <c:pt idx="387">
                  <c:v>16.626576427156269</c:v>
                </c:pt>
                <c:pt idx="388">
                  <c:v>16.593227528694246</c:v>
                </c:pt>
                <c:pt idx="389">
                  <c:v>16.55982808438349</c:v>
                </c:pt>
                <c:pt idx="390">
                  <c:v>16.526378195964512</c:v>
                </c:pt>
                <c:pt idx="391">
                  <c:v>16.492877965331466</c:v>
                </c:pt>
                <c:pt idx="392">
                  <c:v>16.45932749453187</c:v>
                </c:pt>
                <c:pt idx="393">
                  <c:v>16.425726885766274</c:v>
                </c:pt>
                <c:pt idx="394">
                  <c:v>16.392076241387954</c:v>
                </c:pt>
                <c:pt idx="395">
                  <c:v>16.358375663902617</c:v>
                </c:pt>
                <c:pt idx="396">
                  <c:v>16.324625255968066</c:v>
                </c:pt>
                <c:pt idx="397">
                  <c:v>16.290825120393887</c:v>
                </c:pt>
                <c:pt idx="398">
                  <c:v>16.256975360141169</c:v>
                </c:pt>
                <c:pt idx="399">
                  <c:v>16.223076078322137</c:v>
                </c:pt>
                <c:pt idx="400">
                  <c:v>16.189127378199895</c:v>
                </c:pt>
                <c:pt idx="401">
                  <c:v>16.15512936318806</c:v>
                </c:pt>
                <c:pt idx="402">
                  <c:v>16.121082136850493</c:v>
                </c:pt>
                <c:pt idx="403">
                  <c:v>16.086985802900944</c:v>
                </c:pt>
                <c:pt idx="404">
                  <c:v>16.05284046520276</c:v>
                </c:pt>
                <c:pt idx="405">
                  <c:v>16.01864622776856</c:v>
                </c:pt>
                <c:pt idx="406">
                  <c:v>15.984403194759926</c:v>
                </c:pt>
                <c:pt idx="407">
                  <c:v>15.950111470487068</c:v>
                </c:pt>
                <c:pt idx="408">
                  <c:v>15.915771159408536</c:v>
                </c:pt>
                <c:pt idx="409">
                  <c:v>15.881382366130865</c:v>
                </c:pt>
                <c:pt idx="410">
                  <c:v>15.846945195408274</c:v>
                </c:pt>
                <c:pt idx="411">
                  <c:v>15.812459752142374</c:v>
                </c:pt>
                <c:pt idx="412">
                  <c:v>15.777926141381803</c:v>
                </c:pt>
                <c:pt idx="413">
                  <c:v>15.743344468321924</c:v>
                </c:pt>
                <c:pt idx="414">
                  <c:v>15.708714838304543</c:v>
                </c:pt>
                <c:pt idx="415">
                  <c:v>15.674037356817413</c:v>
                </c:pt>
                <c:pt idx="416">
                  <c:v>15.639312129494273</c:v>
                </c:pt>
                <c:pt idx="417">
                  <c:v>15.604539262114143</c:v>
                </c:pt>
                <c:pt idx="418">
                  <c:v>15.569718860601213</c:v>
                </c:pt>
                <c:pt idx="419">
                  <c:v>15.534851031024489</c:v>
                </c:pt>
                <c:pt idx="420">
                  <c:v>15.499935879597336</c:v>
                </c:pt>
                <c:pt idx="421">
                  <c:v>15.464973512677448</c:v>
                </c:pt>
                <c:pt idx="422">
                  <c:v>15.429964036766279</c:v>
                </c:pt>
                <c:pt idx="423">
                  <c:v>15.394907558508679</c:v>
                </c:pt>
                <c:pt idx="424">
                  <c:v>15.359804184692806</c:v>
                </c:pt>
                <c:pt idx="425">
                  <c:v>15.324654022249577</c:v>
                </c:pt>
                <c:pt idx="426">
                  <c:v>15.28945717825256</c:v>
                </c:pt>
                <c:pt idx="427">
                  <c:v>15.254213759917448</c:v>
                </c:pt>
                <c:pt idx="428">
                  <c:v>15.218923874601728</c:v>
                </c:pt>
                <c:pt idx="429">
                  <c:v>15.183587629804554</c:v>
                </c:pt>
                <c:pt idx="430">
                  <c:v>15.148205133166245</c:v>
                </c:pt>
                <c:pt idx="431">
                  <c:v>15.112776492468036</c:v>
                </c:pt>
                <c:pt idx="432">
                  <c:v>15.077301815631705</c:v>
                </c:pt>
                <c:pt idx="433">
                  <c:v>15.041781210719265</c:v>
                </c:pt>
                <c:pt idx="434">
                  <c:v>15.006214785932643</c:v>
                </c:pt>
                <c:pt idx="435">
                  <c:v>14.970602649613335</c:v>
                </c:pt>
                <c:pt idx="436">
                  <c:v>14.934944910242082</c:v>
                </c:pt>
                <c:pt idx="437">
                  <c:v>14.899241676438557</c:v>
                </c:pt>
                <c:pt idx="438">
                  <c:v>14.863493056960984</c:v>
                </c:pt>
                <c:pt idx="439">
                  <c:v>14.827699160705864</c:v>
                </c:pt>
                <c:pt idx="440">
                  <c:v>14.791860096707609</c:v>
                </c:pt>
                <c:pt idx="441">
                  <c:v>14.755975974138225</c:v>
                </c:pt>
                <c:pt idx="442">
                  <c:v>14.720046902306985</c:v>
                </c:pt>
                <c:pt idx="443">
                  <c:v>14.684072990660058</c:v>
                </c:pt>
                <c:pt idx="444">
                  <c:v>14.648054348780221</c:v>
                </c:pt>
                <c:pt idx="445">
                  <c:v>14.611991086386503</c:v>
                </c:pt>
                <c:pt idx="446">
                  <c:v>14.575883313333861</c:v>
                </c:pt>
                <c:pt idx="447">
                  <c:v>14.539731139612826</c:v>
                </c:pt>
                <c:pt idx="448">
                  <c:v>14.503534675349195</c:v>
                </c:pt>
                <c:pt idx="449">
                  <c:v>14.46729403080367</c:v>
                </c:pt>
                <c:pt idx="450">
                  <c:v>14.431009316371545</c:v>
                </c:pt>
                <c:pt idx="451">
                  <c:v>14.394680642582351</c:v>
                </c:pt>
                <c:pt idx="452">
                  <c:v>14.35830812009953</c:v>
                </c:pt>
                <c:pt idx="453">
                  <c:v>14.321891859720083</c:v>
                </c:pt>
                <c:pt idx="454">
                  <c:v>14.285431972374269</c:v>
                </c:pt>
                <c:pt idx="455">
                  <c:v>14.248928569125225</c:v>
                </c:pt>
                <c:pt idx="456">
                  <c:v>14.212381761168638</c:v>
                </c:pt>
                <c:pt idx="457">
                  <c:v>14.175791659832434</c:v>
                </c:pt>
                <c:pt idx="458">
                  <c:v>14.139158376576402</c:v>
                </c:pt>
                <c:pt idx="459">
                  <c:v>14.102482022991873</c:v>
                </c:pt>
                <c:pt idx="460">
                  <c:v>14.065762710801389</c:v>
                </c:pt>
                <c:pt idx="461">
                  <c:v>14.029000551858337</c:v>
                </c:pt>
                <c:pt idx="462">
                  <c:v>13.992195658146635</c:v>
                </c:pt>
                <c:pt idx="463">
                  <c:v>13.955348141780364</c:v>
                </c:pt>
                <c:pt idx="464">
                  <c:v>13.918458115003448</c:v>
                </c:pt>
                <c:pt idx="465">
                  <c:v>13.881525690189315</c:v>
                </c:pt>
                <c:pt idx="466">
                  <c:v>13.844550979840532</c:v>
                </c:pt>
                <c:pt idx="467">
                  <c:v>13.807534096588478</c:v>
                </c:pt>
                <c:pt idx="468">
                  <c:v>13.770475153192999</c:v>
                </c:pt>
                <c:pt idx="469">
                  <c:v>13.733374262542066</c:v>
                </c:pt>
                <c:pt idx="470">
                  <c:v>13.696231537651419</c:v>
                </c:pt>
                <c:pt idx="471">
                  <c:v>13.659047091664249</c:v>
                </c:pt>
                <c:pt idx="472">
                  <c:v>13.621821037850827</c:v>
                </c:pt>
                <c:pt idx="473">
                  <c:v>13.584553489608156</c:v>
                </c:pt>
                <c:pt idx="474">
                  <c:v>13.547244560459667</c:v>
                </c:pt>
                <c:pt idx="475">
                  <c:v>13.509894364054817</c:v>
                </c:pt>
                <c:pt idx="476">
                  <c:v>13.472503014168787</c:v>
                </c:pt>
                <c:pt idx="477">
                  <c:v>13.435070624702115</c:v>
                </c:pt>
                <c:pt idx="478">
                  <c:v>13.397597309680345</c:v>
                </c:pt>
                <c:pt idx="479">
                  <c:v>13.360083183253698</c:v>
                </c:pt>
                <c:pt idx="480">
                  <c:v>13.32252835969671</c:v>
                </c:pt>
                <c:pt idx="481">
                  <c:v>13.28493295340788</c:v>
                </c:pt>
                <c:pt idx="482">
                  <c:v>13.247297078909343</c:v>
                </c:pt>
                <c:pt idx="483">
                  <c:v>13.209620850846498</c:v>
                </c:pt>
                <c:pt idx="484">
                  <c:v>13.171904383987664</c:v>
                </c:pt>
                <c:pt idx="485">
                  <c:v>13.13414779322374</c:v>
                </c:pt>
                <c:pt idx="486">
                  <c:v>13.096351193567861</c:v>
                </c:pt>
                <c:pt idx="487">
                  <c:v>13.058514700155021</c:v>
                </c:pt>
                <c:pt idx="488">
                  <c:v>13.020638428241726</c:v>
                </c:pt>
                <c:pt idx="489">
                  <c:v>12.98272249320568</c:v>
                </c:pt>
                <c:pt idx="490">
                  <c:v>12.944767010545405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512448"/>
        <c:axId val="49513600"/>
      </c:scatterChart>
      <c:valAx>
        <c:axId val="49512448"/>
        <c:scaling>
          <c:orientation val="minMax"/>
          <c:max val="30"/>
          <c:min val="-2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Linkage  System Steer Angle (deg)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9513600"/>
        <c:crosses val="autoZero"/>
        <c:crossBetween val="midCat"/>
        <c:majorUnit val="5"/>
      </c:valAx>
      <c:valAx>
        <c:axId val="4951360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Torque (Nm)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951244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5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464</xdr:row>
      <xdr:rowOff>156210</xdr:rowOff>
    </xdr:from>
    <xdr:to>
      <xdr:col>14</xdr:col>
      <xdr:colOff>457200</xdr:colOff>
      <xdr:row>479</xdr:row>
      <xdr:rowOff>156210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7617" cy="626623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7617" cy="626623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2"/>
  <sheetViews>
    <sheetView tabSelected="1" workbookViewId="0">
      <selection activeCell="K1" sqref="K1"/>
    </sheetView>
  </sheetViews>
  <sheetFormatPr defaultRowHeight="14.4" x14ac:dyDescent="0.3"/>
  <cols>
    <col min="1" max="1" width="10.88671875" bestFit="1" customWidth="1"/>
    <col min="2" max="2" width="12.77734375" bestFit="1" customWidth="1"/>
    <col min="3" max="3" width="19" bestFit="1" customWidth="1"/>
    <col min="4" max="4" width="14.6640625" bestFit="1" customWidth="1"/>
    <col min="5" max="5" width="21.88671875" bestFit="1" customWidth="1"/>
    <col min="6" max="6" width="22.77734375" bestFit="1" customWidth="1"/>
    <col min="7" max="8" width="19.88671875" bestFit="1" customWidth="1"/>
    <col min="9" max="9" width="24.77734375" bestFit="1" customWidth="1"/>
    <col min="10" max="10" width="16.44140625" bestFit="1" customWidth="1"/>
  </cols>
  <sheetData>
    <row r="1" spans="1:10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6</v>
      </c>
      <c r="G1" t="s">
        <v>7</v>
      </c>
      <c r="H1" t="s">
        <v>5</v>
      </c>
      <c r="I1" t="s">
        <v>8</v>
      </c>
      <c r="J1" t="s">
        <v>9</v>
      </c>
    </row>
    <row r="2" spans="1:10" x14ac:dyDescent="0.3">
      <c r="A2">
        <v>-19</v>
      </c>
      <c r="B2">
        <v>10.25</v>
      </c>
      <c r="C2">
        <v>0.65</v>
      </c>
      <c r="D2">
        <v>533.78599999999994</v>
      </c>
      <c r="E2">
        <f>(D2*C2)*0.0127</f>
        <v>4.4064034299999992</v>
      </c>
      <c r="F2">
        <f>E2*3</f>
        <v>13.219210289999998</v>
      </c>
      <c r="G2">
        <f>(F2/0.1524)/COS(RADIANS(B2))</f>
        <v>88.146989456302322</v>
      </c>
      <c r="H2">
        <f>G2*0.127</f>
        <v>11.194667660950396</v>
      </c>
      <c r="I2">
        <f>7.5*(2*PI())/60</f>
        <v>0.78539816339744817</v>
      </c>
      <c r="J2">
        <f>H2*I2</f>
        <v>8.792271420755247</v>
      </c>
    </row>
    <row r="3" spans="1:10" x14ac:dyDescent="0.3">
      <c r="A3">
        <v>-18.899999999999999</v>
      </c>
      <c r="B3">
        <v>10.35</v>
      </c>
      <c r="C3">
        <v>0.65</v>
      </c>
      <c r="D3">
        <v>533.78599999999994</v>
      </c>
      <c r="E3">
        <f t="shared" ref="E3:E66" si="0">(D3*C3)*0.0127</f>
        <v>4.4064034299999992</v>
      </c>
      <c r="F3">
        <f t="shared" ref="F3:F66" si="1">E3*3</f>
        <v>13.219210289999998</v>
      </c>
      <c r="G3">
        <f t="shared" ref="G3:G66" si="2">(F3/0.1524)/COS(RADIANS(B3))</f>
        <v>88.17495236732573</v>
      </c>
      <c r="H3">
        <f t="shared" ref="H3:H66" si="3">G3*0.127</f>
        <v>11.198218950650368</v>
      </c>
      <c r="I3">
        <f t="shared" ref="I3:I66" si="4">7.5*(2*PI())/60</f>
        <v>0.78539816339744817</v>
      </c>
      <c r="J3">
        <f t="shared" ref="J3:J66" si="5">H3*I3</f>
        <v>8.7950605971632978</v>
      </c>
    </row>
    <row r="4" spans="1:10" x14ac:dyDescent="0.3">
      <c r="A4">
        <v>-18.8</v>
      </c>
      <c r="B4">
        <v>10.45</v>
      </c>
      <c r="C4">
        <v>0.65</v>
      </c>
      <c r="D4">
        <v>533.78599999999994</v>
      </c>
      <c r="E4">
        <f t="shared" si="0"/>
        <v>4.4064034299999992</v>
      </c>
      <c r="F4">
        <f t="shared" si="1"/>
        <v>13.219210289999998</v>
      </c>
      <c r="G4">
        <f t="shared" si="2"/>
        <v>88.203201792864448</v>
      </c>
      <c r="H4">
        <f t="shared" si="3"/>
        <v>11.201806627693784</v>
      </c>
      <c r="I4">
        <f t="shared" si="4"/>
        <v>0.78539816339744817</v>
      </c>
      <c r="J4">
        <f t="shared" si="5"/>
        <v>8.7978783521240604</v>
      </c>
    </row>
    <row r="5" spans="1:10" x14ac:dyDescent="0.3">
      <c r="A5">
        <v>-18.7</v>
      </c>
      <c r="B5">
        <v>10.55</v>
      </c>
      <c r="C5">
        <v>0.65</v>
      </c>
      <c r="D5">
        <v>533.78599999999994</v>
      </c>
      <c r="E5">
        <f t="shared" si="0"/>
        <v>4.4064034299999992</v>
      </c>
      <c r="F5">
        <f t="shared" si="1"/>
        <v>13.219210289999998</v>
      </c>
      <c r="G5">
        <f t="shared" si="2"/>
        <v>88.231738180575746</v>
      </c>
      <c r="H5">
        <f t="shared" si="3"/>
        <v>11.20543074893312</v>
      </c>
      <c r="I5">
        <f t="shared" si="4"/>
        <v>0.78539816339744817</v>
      </c>
      <c r="J5">
        <f t="shared" si="5"/>
        <v>8.8007247302893639</v>
      </c>
    </row>
    <row r="6" spans="1:10" x14ac:dyDescent="0.3">
      <c r="A6">
        <v>-18.600000000000001</v>
      </c>
      <c r="B6">
        <v>10.65</v>
      </c>
      <c r="C6">
        <v>0.65</v>
      </c>
      <c r="D6">
        <v>533.78599999999994</v>
      </c>
      <c r="E6">
        <f t="shared" si="0"/>
        <v>4.4064034299999992</v>
      </c>
      <c r="F6">
        <f t="shared" si="1"/>
        <v>13.219210289999998</v>
      </c>
      <c r="G6">
        <f t="shared" si="2"/>
        <v>88.260561983011513</v>
      </c>
      <c r="H6">
        <f t="shared" si="3"/>
        <v>11.209091371842462</v>
      </c>
      <c r="I6">
        <f t="shared" si="4"/>
        <v>0.78539816339744817</v>
      </c>
      <c r="J6">
        <f t="shared" si="5"/>
        <v>8.8035997767992527</v>
      </c>
    </row>
    <row r="7" spans="1:10" x14ac:dyDescent="0.3">
      <c r="A7">
        <v>-18.5</v>
      </c>
      <c r="B7">
        <v>10.75</v>
      </c>
      <c r="C7">
        <v>0.65</v>
      </c>
      <c r="D7">
        <v>533.78599999999994</v>
      </c>
      <c r="E7">
        <f t="shared" si="0"/>
        <v>4.4064034299999992</v>
      </c>
      <c r="F7">
        <f t="shared" si="1"/>
        <v>13.219210289999998</v>
      </c>
      <c r="G7">
        <f t="shared" si="2"/>
        <v>88.289673657636044</v>
      </c>
      <c r="H7">
        <f t="shared" si="3"/>
        <v>11.212788554519777</v>
      </c>
      <c r="I7">
        <f t="shared" si="4"/>
        <v>0.78539816339744817</v>
      </c>
      <c r="J7">
        <f t="shared" si="5"/>
        <v>8.8065035372837617</v>
      </c>
    </row>
    <row r="8" spans="1:10" x14ac:dyDescent="0.3">
      <c r="A8">
        <v>-18.399999999999999</v>
      </c>
      <c r="B8">
        <v>10.85</v>
      </c>
      <c r="C8">
        <v>0.65</v>
      </c>
      <c r="D8">
        <v>533.78599999999994</v>
      </c>
      <c r="E8">
        <f t="shared" si="0"/>
        <v>4.4064034299999992</v>
      </c>
      <c r="F8">
        <f t="shared" si="1"/>
        <v>13.219210289999998</v>
      </c>
      <c r="G8">
        <f t="shared" si="2"/>
        <v>88.319073666844048</v>
      </c>
      <c r="H8">
        <f t="shared" si="3"/>
        <v>11.216522355689195</v>
      </c>
      <c r="I8">
        <f t="shared" si="4"/>
        <v>0.78539816339744817</v>
      </c>
      <c r="J8">
        <f t="shared" si="5"/>
        <v>8.809436057864712</v>
      </c>
    </row>
    <row r="9" spans="1:10" x14ac:dyDescent="0.3">
      <c r="A9">
        <v>-18.3</v>
      </c>
      <c r="B9">
        <v>10.95</v>
      </c>
      <c r="C9">
        <v>0.65</v>
      </c>
      <c r="D9">
        <v>533.78599999999994</v>
      </c>
      <c r="E9">
        <f t="shared" si="0"/>
        <v>4.4064034299999992</v>
      </c>
      <c r="F9">
        <f t="shared" si="1"/>
        <v>13.219210289999998</v>
      </c>
      <c r="G9">
        <f t="shared" si="2"/>
        <v>88.348762477979008</v>
      </c>
      <c r="H9">
        <f t="shared" si="3"/>
        <v>11.220292834703335</v>
      </c>
      <c r="I9">
        <f t="shared" si="4"/>
        <v>0.78539816339744817</v>
      </c>
      <c r="J9">
        <f t="shared" si="5"/>
        <v>8.8123973851575457</v>
      </c>
    </row>
    <row r="10" spans="1:10" x14ac:dyDescent="0.3">
      <c r="A10">
        <v>-18.2</v>
      </c>
      <c r="B10">
        <v>11.05</v>
      </c>
      <c r="C10">
        <v>0.65</v>
      </c>
      <c r="D10">
        <v>533.78599999999994</v>
      </c>
      <c r="E10">
        <f t="shared" si="0"/>
        <v>4.4064034299999992</v>
      </c>
      <c r="F10">
        <f t="shared" si="1"/>
        <v>13.219210289999998</v>
      </c>
      <c r="G10">
        <f t="shared" si="2"/>
        <v>88.378740563351542</v>
      </c>
      <c r="H10">
        <f t="shared" si="3"/>
        <v>11.224100051545646</v>
      </c>
      <c r="I10">
        <f t="shared" si="4"/>
        <v>0.78539816339744817</v>
      </c>
      <c r="J10">
        <f t="shared" si="5"/>
        <v>8.815387566273154</v>
      </c>
    </row>
    <row r="11" spans="1:10" x14ac:dyDescent="0.3">
      <c r="A11">
        <v>-18.100000000000001</v>
      </c>
      <c r="B11">
        <v>11.15</v>
      </c>
      <c r="C11">
        <v>0.65</v>
      </c>
      <c r="D11">
        <v>533.78599999999994</v>
      </c>
      <c r="E11">
        <f t="shared" si="0"/>
        <v>4.4064034299999992</v>
      </c>
      <c r="F11">
        <f t="shared" si="1"/>
        <v>13.219210289999998</v>
      </c>
      <c r="G11">
        <f t="shared" si="2"/>
        <v>88.409008400258159</v>
      </c>
      <c r="H11">
        <f t="shared" si="3"/>
        <v>11.227944066832787</v>
      </c>
      <c r="I11">
        <f t="shared" si="4"/>
        <v>0.78539816339744817</v>
      </c>
      <c r="J11">
        <f t="shared" si="5"/>
        <v>8.8184066488197459</v>
      </c>
    </row>
    <row r="12" spans="1:10" x14ac:dyDescent="0.3">
      <c r="A12">
        <v>-18</v>
      </c>
      <c r="B12">
        <v>11.25</v>
      </c>
      <c r="C12">
        <v>0.65</v>
      </c>
      <c r="D12">
        <v>533.78599999999994</v>
      </c>
      <c r="E12">
        <f t="shared" si="0"/>
        <v>4.4064034299999992</v>
      </c>
      <c r="F12">
        <f t="shared" si="1"/>
        <v>13.219210289999998</v>
      </c>
      <c r="G12">
        <f t="shared" si="2"/>
        <v>88.439566471000106</v>
      </c>
      <c r="H12">
        <f t="shared" si="3"/>
        <v>11.231824941817013</v>
      </c>
      <c r="I12">
        <f t="shared" si="4"/>
        <v>0.78539816339744817</v>
      </c>
      <c r="J12">
        <f t="shared" si="5"/>
        <v>8.8214546809047327</v>
      </c>
    </row>
    <row r="13" spans="1:10" x14ac:dyDescent="0.3">
      <c r="A13">
        <v>-17.899999999999999</v>
      </c>
      <c r="B13">
        <v>11.35</v>
      </c>
      <c r="C13">
        <v>0.65</v>
      </c>
      <c r="D13">
        <v>533.78599999999994</v>
      </c>
      <c r="E13">
        <f t="shared" si="0"/>
        <v>4.4064034299999992</v>
      </c>
      <c r="F13">
        <f t="shared" si="1"/>
        <v>13.219210289999998</v>
      </c>
      <c r="G13">
        <f t="shared" si="2"/>
        <v>88.470415262902591</v>
      </c>
      <c r="H13">
        <f t="shared" si="3"/>
        <v>11.235742738388629</v>
      </c>
      <c r="I13">
        <f t="shared" si="4"/>
        <v>0.78539816339744817</v>
      </c>
      <c r="J13">
        <f t="shared" si="5"/>
        <v>8.8245317111366433</v>
      </c>
    </row>
    <row r="14" spans="1:10" x14ac:dyDescent="0.3">
      <c r="A14">
        <v>-17.8</v>
      </c>
      <c r="B14">
        <v>11.45</v>
      </c>
      <c r="C14">
        <v>0.65</v>
      </c>
      <c r="D14">
        <v>533.78599999999994</v>
      </c>
      <c r="E14">
        <f t="shared" si="0"/>
        <v>4.4064034299999992</v>
      </c>
      <c r="F14">
        <f t="shared" si="1"/>
        <v>13.219210289999998</v>
      </c>
      <c r="G14">
        <f t="shared" si="2"/>
        <v>88.501555268334045</v>
      </c>
      <c r="H14">
        <f t="shared" si="3"/>
        <v>11.239697519078424</v>
      </c>
      <c r="I14">
        <f t="shared" si="4"/>
        <v>0.78539816339744817</v>
      </c>
      <c r="J14">
        <f t="shared" si="5"/>
        <v>8.8276377886270492</v>
      </c>
    </row>
    <row r="15" spans="1:10" x14ac:dyDescent="0.3">
      <c r="A15">
        <v>-17.7</v>
      </c>
      <c r="B15">
        <v>11.55</v>
      </c>
      <c r="C15">
        <v>0.65</v>
      </c>
      <c r="D15">
        <v>533.78599999999994</v>
      </c>
      <c r="E15">
        <f t="shared" si="0"/>
        <v>4.4064034299999992</v>
      </c>
      <c r="F15">
        <f t="shared" si="1"/>
        <v>13.219210289999998</v>
      </c>
      <c r="G15">
        <f t="shared" si="2"/>
        <v>88.532986984725738</v>
      </c>
      <c r="H15">
        <f t="shared" si="3"/>
        <v>11.243689347060169</v>
      </c>
      <c r="I15">
        <f t="shared" si="4"/>
        <v>0.78539816339744817</v>
      </c>
      <c r="J15">
        <f t="shared" si="5"/>
        <v>8.8307729629925102</v>
      </c>
    </row>
    <row r="16" spans="1:10" x14ac:dyDescent="0.3">
      <c r="A16">
        <v>-17.600000000000001</v>
      </c>
      <c r="B16">
        <v>11.65</v>
      </c>
      <c r="C16">
        <v>0.65</v>
      </c>
      <c r="D16">
        <v>533.78599999999994</v>
      </c>
      <c r="E16">
        <f t="shared" si="0"/>
        <v>4.4064034299999992</v>
      </c>
      <c r="F16">
        <f t="shared" si="1"/>
        <v>13.219210289999998</v>
      </c>
      <c r="G16">
        <f t="shared" si="2"/>
        <v>88.564710914591572</v>
      </c>
      <c r="H16">
        <f t="shared" si="3"/>
        <v>11.24771828615313</v>
      </c>
      <c r="I16">
        <f t="shared" si="4"/>
        <v>0.78539816339744817</v>
      </c>
      <c r="J16">
        <f t="shared" si="5"/>
        <v>8.833937284356562</v>
      </c>
    </row>
    <row r="17" spans="1:10" x14ac:dyDescent="0.3">
      <c r="A17">
        <v>-17.5</v>
      </c>
      <c r="B17">
        <v>11.75</v>
      </c>
      <c r="C17">
        <v>0.65</v>
      </c>
      <c r="D17">
        <v>533.78599999999994</v>
      </c>
      <c r="E17">
        <f t="shared" si="0"/>
        <v>4.4064034299999992</v>
      </c>
      <c r="F17">
        <f t="shared" si="1"/>
        <v>13.219210289999998</v>
      </c>
      <c r="G17">
        <f t="shared" si="2"/>
        <v>88.596727565548093</v>
      </c>
      <c r="H17">
        <f t="shared" si="3"/>
        <v>11.251784400824608</v>
      </c>
      <c r="I17">
        <f t="shared" si="4"/>
        <v>0.78539816339744817</v>
      </c>
      <c r="J17">
        <f t="shared" si="5"/>
        <v>8.8371308033517035</v>
      </c>
    </row>
    <row r="18" spans="1:10" x14ac:dyDescent="0.3">
      <c r="A18">
        <v>-17.399999999999999</v>
      </c>
      <c r="B18">
        <v>11.85</v>
      </c>
      <c r="C18">
        <v>0.65</v>
      </c>
      <c r="D18">
        <v>533.78599999999994</v>
      </c>
      <c r="E18">
        <f t="shared" si="0"/>
        <v>4.4064034299999992</v>
      </c>
      <c r="F18">
        <f t="shared" si="1"/>
        <v>13.219210289999998</v>
      </c>
      <c r="G18">
        <f t="shared" si="2"/>
        <v>88.629037450334749</v>
      </c>
      <c r="H18">
        <f t="shared" si="3"/>
        <v>11.255887756192513</v>
      </c>
      <c r="I18">
        <f t="shared" si="4"/>
        <v>0.78539816339744817</v>
      </c>
      <c r="J18">
        <f t="shared" si="5"/>
        <v>8.8403535711214225</v>
      </c>
    </row>
    <row r="19" spans="1:10" x14ac:dyDescent="0.3">
      <c r="A19">
        <v>-17.3</v>
      </c>
      <c r="B19">
        <v>11.95</v>
      </c>
      <c r="C19">
        <v>0.65</v>
      </c>
      <c r="D19">
        <v>533.78599999999994</v>
      </c>
      <c r="E19">
        <f t="shared" si="0"/>
        <v>4.4064034299999992</v>
      </c>
      <c r="F19">
        <f t="shared" si="1"/>
        <v>13.219210289999998</v>
      </c>
      <c r="G19">
        <f t="shared" si="2"/>
        <v>88.661641086834393</v>
      </c>
      <c r="H19">
        <f t="shared" si="3"/>
        <v>11.260028418027968</v>
      </c>
      <c r="I19">
        <f t="shared" si="4"/>
        <v>0.78539816339744817</v>
      </c>
      <c r="J19">
        <f t="shared" si="5"/>
        <v>8.8436056393222398</v>
      </c>
    </row>
    <row r="20" spans="1:10" x14ac:dyDescent="0.3">
      <c r="A20">
        <v>-17.2</v>
      </c>
      <c r="B20">
        <v>12.05</v>
      </c>
      <c r="C20">
        <v>0.65</v>
      </c>
      <c r="D20">
        <v>533.78599999999994</v>
      </c>
      <c r="E20">
        <f t="shared" si="0"/>
        <v>4.4064034299999992</v>
      </c>
      <c r="F20">
        <f t="shared" si="1"/>
        <v>13.219210289999998</v>
      </c>
      <c r="G20">
        <f t="shared" si="2"/>
        <v>88.694538998093975</v>
      </c>
      <c r="H20">
        <f t="shared" si="3"/>
        <v>11.264206452757936</v>
      </c>
      <c r="I20">
        <f t="shared" si="4"/>
        <v>0.78539816339744817</v>
      </c>
      <c r="J20">
        <f t="shared" si="5"/>
        <v>8.8468870601257681</v>
      </c>
    </row>
    <row r="21" spans="1:10" x14ac:dyDescent="0.3">
      <c r="A21">
        <v>-17.100000000000001</v>
      </c>
      <c r="B21">
        <v>12.15</v>
      </c>
      <c r="C21">
        <v>0.65</v>
      </c>
      <c r="D21">
        <v>533.78599999999994</v>
      </c>
      <c r="E21">
        <f t="shared" si="0"/>
        <v>4.4064034299999992</v>
      </c>
      <c r="F21">
        <f t="shared" si="1"/>
        <v>13.219210289999998</v>
      </c>
      <c r="G21">
        <f t="shared" si="2"/>
        <v>88.727731712345474</v>
      </c>
      <c r="H21">
        <f t="shared" si="3"/>
        <v>11.268421927467875</v>
      </c>
      <c r="I21">
        <f t="shared" si="4"/>
        <v>0.78539816339744817</v>
      </c>
      <c r="J21">
        <f t="shared" si="5"/>
        <v>8.8501978862208013</v>
      </c>
    </row>
    <row r="22" spans="1:10" x14ac:dyDescent="0.3">
      <c r="A22">
        <v>-17</v>
      </c>
      <c r="B22">
        <v>12.25</v>
      </c>
      <c r="C22">
        <v>0.65</v>
      </c>
      <c r="D22">
        <v>533.78599999999994</v>
      </c>
      <c r="E22">
        <f t="shared" si="0"/>
        <v>4.4064034299999992</v>
      </c>
      <c r="F22">
        <f t="shared" si="1"/>
        <v>13.219210289999998</v>
      </c>
      <c r="G22">
        <f t="shared" si="2"/>
        <v>88.761219763027114</v>
      </c>
      <c r="H22">
        <f t="shared" si="3"/>
        <v>11.272674909904444</v>
      </c>
      <c r="I22">
        <f t="shared" si="4"/>
        <v>0.78539816339744817</v>
      </c>
      <c r="J22">
        <f t="shared" si="5"/>
        <v>8.8535381708154439</v>
      </c>
    </row>
    <row r="23" spans="1:10" x14ac:dyDescent="0.3">
      <c r="A23">
        <v>-16.899999999999999</v>
      </c>
      <c r="B23">
        <v>12.35</v>
      </c>
      <c r="C23">
        <v>0.65</v>
      </c>
      <c r="D23">
        <v>533.78599999999994</v>
      </c>
      <c r="E23">
        <f t="shared" si="0"/>
        <v>4.4064034299999992</v>
      </c>
      <c r="F23">
        <f t="shared" si="1"/>
        <v>13.219210289999998</v>
      </c>
      <c r="G23">
        <f t="shared" si="2"/>
        <v>88.795003688804726</v>
      </c>
      <c r="H23">
        <f t="shared" si="3"/>
        <v>11.276965468478201</v>
      </c>
      <c r="I23">
        <f t="shared" si="4"/>
        <v>0.78539816339744817</v>
      </c>
      <c r="J23">
        <f t="shared" si="5"/>
        <v>8.8569079676392217</v>
      </c>
    </row>
    <row r="24" spans="1:10" x14ac:dyDescent="0.3">
      <c r="A24">
        <v>-16.8</v>
      </c>
      <c r="B24">
        <v>12.45</v>
      </c>
      <c r="C24">
        <v>0.65</v>
      </c>
      <c r="D24">
        <v>533.78599999999994</v>
      </c>
      <c r="E24">
        <f t="shared" si="0"/>
        <v>4.4064034299999992</v>
      </c>
      <c r="F24">
        <f t="shared" si="1"/>
        <v>13.219210289999998</v>
      </c>
      <c r="G24">
        <f t="shared" si="2"/>
        <v>88.829084033593475</v>
      </c>
      <c r="H24">
        <f t="shared" si="3"/>
        <v>11.281293672266372</v>
      </c>
      <c r="I24">
        <f t="shared" si="4"/>
        <v>0.78539816339744817</v>
      </c>
      <c r="J24">
        <f t="shared" si="5"/>
        <v>8.8603073309452629</v>
      </c>
    </row>
    <row r="25" spans="1:10" x14ac:dyDescent="0.3">
      <c r="A25">
        <v>-16.7</v>
      </c>
      <c r="B25">
        <v>12.55</v>
      </c>
      <c r="C25">
        <v>0.65</v>
      </c>
      <c r="D25">
        <v>533.78599999999994</v>
      </c>
      <c r="E25">
        <f t="shared" si="0"/>
        <v>4.4064034299999992</v>
      </c>
      <c r="F25">
        <f t="shared" si="1"/>
        <v>13.219210289999998</v>
      </c>
      <c r="G25">
        <f t="shared" si="2"/>
        <v>88.863461346579655</v>
      </c>
      <c r="H25">
        <f t="shared" si="3"/>
        <v>11.285659591015616</v>
      </c>
      <c r="I25">
        <f t="shared" si="4"/>
        <v>0.78539816339744817</v>
      </c>
      <c r="J25">
        <f t="shared" si="5"/>
        <v>8.86373631551246</v>
      </c>
    </row>
    <row r="26" spans="1:10" x14ac:dyDescent="0.3">
      <c r="A26">
        <v>-16.600000000000001</v>
      </c>
      <c r="B26">
        <v>12.65</v>
      </c>
      <c r="C26">
        <v>0.65</v>
      </c>
      <c r="D26">
        <v>533.78599999999994</v>
      </c>
      <c r="E26">
        <f t="shared" si="0"/>
        <v>4.4064034299999992</v>
      </c>
      <c r="F26">
        <f t="shared" si="1"/>
        <v>13.219210289999998</v>
      </c>
      <c r="G26">
        <f t="shared" si="2"/>
        <v>88.898136182242936</v>
      </c>
      <c r="H26">
        <f t="shared" si="3"/>
        <v>11.290063295144853</v>
      </c>
      <c r="I26">
        <f t="shared" si="4"/>
        <v>0.78539816339744817</v>
      </c>
      <c r="J26">
        <f t="shared" si="5"/>
        <v>8.8671949766477098</v>
      </c>
    </row>
    <row r="27" spans="1:10" x14ac:dyDescent="0.3">
      <c r="A27">
        <v>-16.5</v>
      </c>
      <c r="B27">
        <v>12.75</v>
      </c>
      <c r="C27">
        <v>0.65</v>
      </c>
      <c r="D27">
        <v>533.78599999999994</v>
      </c>
      <c r="E27">
        <f t="shared" si="0"/>
        <v>4.4064034299999992</v>
      </c>
      <c r="F27">
        <f t="shared" si="1"/>
        <v>13.219210289999998</v>
      </c>
      <c r="G27">
        <f t="shared" si="2"/>
        <v>88.933109100378587</v>
      </c>
      <c r="H27">
        <f t="shared" si="3"/>
        <v>11.29450485574808</v>
      </c>
      <c r="I27">
        <f t="shared" si="4"/>
        <v>0.78539816339744817</v>
      </c>
      <c r="J27">
        <f t="shared" si="5"/>
        <v>8.870683370188102</v>
      </c>
    </row>
    <row r="28" spans="1:10" x14ac:dyDescent="0.3">
      <c r="A28">
        <v>-16.399999999999999</v>
      </c>
      <c r="B28">
        <v>12.85</v>
      </c>
      <c r="C28">
        <v>0.65</v>
      </c>
      <c r="D28">
        <v>533.78599999999994</v>
      </c>
      <c r="E28">
        <f t="shared" si="0"/>
        <v>4.4064034299999992</v>
      </c>
      <c r="F28">
        <f t="shared" si="1"/>
        <v>13.219210289999998</v>
      </c>
      <c r="G28">
        <f t="shared" si="2"/>
        <v>88.968380666120254</v>
      </c>
      <c r="H28">
        <f t="shared" si="3"/>
        <v>11.298984344597272</v>
      </c>
      <c r="I28">
        <f t="shared" si="4"/>
        <v>0.78539816339744817</v>
      </c>
      <c r="J28">
        <f t="shared" si="5"/>
        <v>8.8742015525032176</v>
      </c>
    </row>
    <row r="29" spans="1:10" x14ac:dyDescent="0.3">
      <c r="A29">
        <v>-16.3</v>
      </c>
      <c r="B29">
        <v>12.95</v>
      </c>
      <c r="C29">
        <v>0.65</v>
      </c>
      <c r="D29">
        <v>533.78599999999994</v>
      </c>
      <c r="E29">
        <f t="shared" si="0"/>
        <v>4.4064034299999992</v>
      </c>
      <c r="F29">
        <f t="shared" si="1"/>
        <v>13.219210289999998</v>
      </c>
      <c r="G29">
        <f t="shared" si="2"/>
        <v>89.003951449962727</v>
      </c>
      <c r="H29">
        <f t="shared" si="3"/>
        <v>11.303501834145267</v>
      </c>
      <c r="I29">
        <f t="shared" si="4"/>
        <v>0.78539816339744817</v>
      </c>
      <c r="J29">
        <f t="shared" si="5"/>
        <v>8.8777495804973796</v>
      </c>
    </row>
    <row r="30" spans="1:10" x14ac:dyDescent="0.3">
      <c r="A30">
        <v>-16.2</v>
      </c>
      <c r="B30">
        <v>13.05</v>
      </c>
      <c r="C30">
        <v>0.65</v>
      </c>
      <c r="D30">
        <v>533.78599999999994</v>
      </c>
      <c r="E30">
        <f t="shared" si="0"/>
        <v>4.4064034299999992</v>
      </c>
      <c r="F30">
        <f t="shared" si="1"/>
        <v>13.219210289999998</v>
      </c>
      <c r="G30">
        <f t="shared" si="2"/>
        <v>89.039822027785064</v>
      </c>
      <c r="H30">
        <f t="shared" si="3"/>
        <v>11.308057397528703</v>
      </c>
      <c r="I30">
        <f t="shared" si="4"/>
        <v>0.78539816339744817</v>
      </c>
      <c r="J30">
        <f t="shared" si="5"/>
        <v>8.8813275116119712</v>
      </c>
    </row>
    <row r="31" spans="1:10" x14ac:dyDescent="0.3">
      <c r="A31">
        <v>-16.100000000000001</v>
      </c>
      <c r="B31">
        <v>13.15</v>
      </c>
      <c r="C31">
        <v>0.65</v>
      </c>
      <c r="D31">
        <v>533.78599999999994</v>
      </c>
      <c r="E31">
        <f t="shared" si="0"/>
        <v>4.4064034299999992</v>
      </c>
      <c r="F31">
        <f t="shared" si="1"/>
        <v>13.219210289999998</v>
      </c>
      <c r="G31">
        <f t="shared" si="2"/>
        <v>89.075992980873963</v>
      </c>
      <c r="H31">
        <f t="shared" si="3"/>
        <v>11.312651108570993</v>
      </c>
      <c r="I31">
        <f t="shared" si="4"/>
        <v>0.78539816339744817</v>
      </c>
      <c r="J31">
        <f t="shared" si="5"/>
        <v>8.8849354038277646</v>
      </c>
    </row>
    <row r="32" spans="1:10" x14ac:dyDescent="0.3">
      <c r="A32">
        <v>-16</v>
      </c>
      <c r="B32">
        <v>13.25</v>
      </c>
      <c r="C32">
        <v>0.65</v>
      </c>
      <c r="D32">
        <v>533.78599999999994</v>
      </c>
      <c r="E32">
        <f t="shared" si="0"/>
        <v>4.4064034299999992</v>
      </c>
      <c r="F32">
        <f t="shared" si="1"/>
        <v>13.219210289999998</v>
      </c>
      <c r="G32">
        <f t="shared" si="2"/>
        <v>89.112464895947355</v>
      </c>
      <c r="H32">
        <f t="shared" si="3"/>
        <v>11.317283041785315</v>
      </c>
      <c r="I32">
        <f t="shared" si="4"/>
        <v>0.78539816339744817</v>
      </c>
      <c r="J32">
        <f t="shared" si="5"/>
        <v>8.888573315667271</v>
      </c>
    </row>
    <row r="33" spans="1:10" x14ac:dyDescent="0.3">
      <c r="A33">
        <v>-15.9</v>
      </c>
      <c r="B33">
        <v>13.35</v>
      </c>
      <c r="C33">
        <v>0.65</v>
      </c>
      <c r="D33">
        <v>533.78599999999994</v>
      </c>
      <c r="E33">
        <f t="shared" si="0"/>
        <v>4.4064034299999992</v>
      </c>
      <c r="F33">
        <f t="shared" si="1"/>
        <v>13.219210289999998</v>
      </c>
      <c r="G33">
        <f t="shared" si="2"/>
        <v>89.149238365178306</v>
      </c>
      <c r="H33">
        <f t="shared" si="3"/>
        <v>11.321953272377645</v>
      </c>
      <c r="I33">
        <f t="shared" si="4"/>
        <v>0.78539816339744817</v>
      </c>
      <c r="J33">
        <f t="shared" si="5"/>
        <v>8.8922413061971302</v>
      </c>
    </row>
    <row r="34" spans="1:10" x14ac:dyDescent="0.3">
      <c r="A34">
        <v>-15.8</v>
      </c>
      <c r="B34">
        <v>13.45</v>
      </c>
      <c r="C34">
        <v>0.65</v>
      </c>
      <c r="D34">
        <v>533.78599999999994</v>
      </c>
      <c r="E34">
        <f t="shared" si="0"/>
        <v>4.4064034299999992</v>
      </c>
      <c r="F34">
        <f t="shared" si="1"/>
        <v>13.219210289999998</v>
      </c>
      <c r="G34">
        <f t="shared" si="2"/>
        <v>89.186313986219105</v>
      </c>
      <c r="H34">
        <f t="shared" si="3"/>
        <v>11.326661876249826</v>
      </c>
      <c r="I34">
        <f t="shared" si="4"/>
        <v>0.78539816339744817</v>
      </c>
      <c r="J34">
        <f t="shared" si="5"/>
        <v>8.8959394350305079</v>
      </c>
    </row>
    <row r="35" spans="1:10" x14ac:dyDescent="0.3">
      <c r="A35">
        <v>-15.6999999999999</v>
      </c>
      <c r="B35">
        <v>13.55</v>
      </c>
      <c r="C35">
        <v>0.65</v>
      </c>
      <c r="D35">
        <v>533.78599999999994</v>
      </c>
      <c r="E35">
        <f t="shared" si="0"/>
        <v>4.4064034299999992</v>
      </c>
      <c r="F35">
        <f t="shared" si="1"/>
        <v>13.219210289999998</v>
      </c>
      <c r="G35">
        <f t="shared" si="2"/>
        <v>89.22369236222562</v>
      </c>
      <c r="H35">
        <f t="shared" si="3"/>
        <v>11.331408930002654</v>
      </c>
      <c r="I35">
        <f t="shared" si="4"/>
        <v>0.78539816339744817</v>
      </c>
      <c r="J35">
        <f t="shared" si="5"/>
        <v>8.8996677623295284</v>
      </c>
    </row>
    <row r="36" spans="1:10" x14ac:dyDescent="0.3">
      <c r="A36">
        <v>-15.5999999999999</v>
      </c>
      <c r="B36">
        <v>13.65</v>
      </c>
      <c r="C36">
        <v>0.65</v>
      </c>
      <c r="D36">
        <v>533.78599999999994</v>
      </c>
      <c r="E36">
        <f t="shared" si="0"/>
        <v>4.4064034299999992</v>
      </c>
      <c r="F36">
        <f t="shared" si="1"/>
        <v>13.219210289999998</v>
      </c>
      <c r="G36">
        <f t="shared" si="2"/>
        <v>89.261374101882012</v>
      </c>
      <c r="H36">
        <f t="shared" si="3"/>
        <v>11.336194510939016</v>
      </c>
      <c r="I36">
        <f t="shared" si="4"/>
        <v>0.78539816339744817</v>
      </c>
      <c r="J36">
        <f t="shared" si="5"/>
        <v>8.9034263488077361</v>
      </c>
    </row>
    <row r="37" spans="1:10" x14ac:dyDescent="0.3">
      <c r="A37">
        <v>-15.5</v>
      </c>
      <c r="B37">
        <v>13.75</v>
      </c>
      <c r="C37">
        <v>0.65</v>
      </c>
      <c r="D37">
        <v>533.78599999999994</v>
      </c>
      <c r="E37">
        <f t="shared" si="0"/>
        <v>4.4064034299999992</v>
      </c>
      <c r="F37">
        <f t="shared" si="1"/>
        <v>13.219210289999998</v>
      </c>
      <c r="G37">
        <f t="shared" si="2"/>
        <v>89.299359819425518</v>
      </c>
      <c r="H37">
        <f t="shared" si="3"/>
        <v>11.341018697067041</v>
      </c>
      <c r="I37">
        <f t="shared" si="4"/>
        <v>0.78539816339744817</v>
      </c>
      <c r="J37">
        <f t="shared" si="5"/>
        <v>8.9072152557325737</v>
      </c>
    </row>
    <row r="38" spans="1:10" x14ac:dyDescent="0.3">
      <c r="A38">
        <v>-15.4</v>
      </c>
      <c r="B38">
        <v>13.85</v>
      </c>
      <c r="C38">
        <v>0.65</v>
      </c>
      <c r="D38">
        <v>533.78599999999994</v>
      </c>
      <c r="E38">
        <f t="shared" si="0"/>
        <v>4.4064034299999992</v>
      </c>
      <c r="F38">
        <f t="shared" si="1"/>
        <v>13.219210289999998</v>
      </c>
      <c r="G38">
        <f t="shared" si="2"/>
        <v>89.337650134671719</v>
      </c>
      <c r="H38">
        <f t="shared" si="3"/>
        <v>11.345881567103309</v>
      </c>
      <c r="I38">
        <f t="shared" si="4"/>
        <v>0.78539816339744817</v>
      </c>
      <c r="J38">
        <f t="shared" si="5"/>
        <v>8.9110345449278991</v>
      </c>
    </row>
    <row r="39" spans="1:10" x14ac:dyDescent="0.3">
      <c r="A39">
        <v>-15.3</v>
      </c>
      <c r="B39">
        <v>13.95</v>
      </c>
      <c r="C39">
        <v>0.65</v>
      </c>
      <c r="D39">
        <v>533.78599999999994</v>
      </c>
      <c r="E39">
        <f t="shared" si="0"/>
        <v>4.4064034299999992</v>
      </c>
      <c r="F39">
        <f t="shared" si="1"/>
        <v>13.219210289999998</v>
      </c>
      <c r="G39">
        <f t="shared" si="2"/>
        <v>89.376245673039847</v>
      </c>
      <c r="H39">
        <f t="shared" si="3"/>
        <v>11.35078320047606</v>
      </c>
      <c r="I39">
        <f t="shared" si="4"/>
        <v>0.78539816339744817</v>
      </c>
      <c r="J39">
        <f t="shared" si="5"/>
        <v>8.9148842787765066</v>
      </c>
    </row>
    <row r="40" spans="1:10" x14ac:dyDescent="0.3">
      <c r="A40">
        <v>-15.1999999999999</v>
      </c>
      <c r="B40">
        <v>14.05</v>
      </c>
      <c r="C40">
        <v>0.65</v>
      </c>
      <c r="D40">
        <v>533.78599999999994</v>
      </c>
      <c r="E40">
        <f t="shared" si="0"/>
        <v>4.4064034299999992</v>
      </c>
      <c r="F40">
        <f t="shared" si="1"/>
        <v>13.219210289999998</v>
      </c>
      <c r="G40">
        <f t="shared" si="2"/>
        <v>89.41514706557858</v>
      </c>
      <c r="H40">
        <f t="shared" si="3"/>
        <v>11.355723677328481</v>
      </c>
      <c r="I40">
        <f t="shared" si="4"/>
        <v>0.78539816339744817</v>
      </c>
      <c r="J40">
        <f t="shared" si="5"/>
        <v>8.9187645202227053</v>
      </c>
    </row>
    <row r="41" spans="1:10" x14ac:dyDescent="0.3">
      <c r="A41">
        <v>-15.0999999999999</v>
      </c>
      <c r="B41">
        <v>14.15</v>
      </c>
      <c r="C41">
        <v>0.65</v>
      </c>
      <c r="D41">
        <v>533.78599999999994</v>
      </c>
      <c r="E41">
        <f t="shared" si="0"/>
        <v>4.4064034299999992</v>
      </c>
      <c r="F41">
        <f t="shared" si="1"/>
        <v>13.219210289999998</v>
      </c>
      <c r="G41">
        <f t="shared" si="2"/>
        <v>89.454354948991949</v>
      </c>
      <c r="H41">
        <f t="shared" si="3"/>
        <v>11.360703078521977</v>
      </c>
      <c r="I41">
        <f t="shared" si="4"/>
        <v>0.78539816339744817</v>
      </c>
      <c r="J41">
        <f t="shared" si="5"/>
        <v>8.9226753327748956</v>
      </c>
    </row>
    <row r="42" spans="1:10" x14ac:dyDescent="0.3">
      <c r="A42">
        <v>-14.999999999999901</v>
      </c>
      <c r="B42">
        <v>14.25</v>
      </c>
      <c r="C42">
        <v>0.65</v>
      </c>
      <c r="D42">
        <v>533.78599999999994</v>
      </c>
      <c r="E42">
        <f t="shared" si="0"/>
        <v>4.4064034299999992</v>
      </c>
      <c r="F42">
        <f t="shared" si="1"/>
        <v>13.219210289999998</v>
      </c>
      <c r="G42">
        <f t="shared" si="2"/>
        <v>89.493869965665525</v>
      </c>
      <c r="H42">
        <f t="shared" si="3"/>
        <v>11.365721485639522</v>
      </c>
      <c r="I42">
        <f t="shared" si="4"/>
        <v>0.78539816339744817</v>
      </c>
      <c r="J42">
        <f t="shared" si="5"/>
        <v>8.926616780508196</v>
      </c>
    </row>
    <row r="43" spans="1:10" x14ac:dyDescent="0.3">
      <c r="A43">
        <v>-14.899999999999901</v>
      </c>
      <c r="B43">
        <v>14.35</v>
      </c>
      <c r="C43">
        <v>0.65</v>
      </c>
      <c r="D43">
        <v>533.78599999999994</v>
      </c>
      <c r="E43">
        <f t="shared" si="0"/>
        <v>4.4064034299999992</v>
      </c>
      <c r="F43">
        <f t="shared" si="1"/>
        <v>13.219210289999998</v>
      </c>
      <c r="G43">
        <f t="shared" si="2"/>
        <v>89.533692763692997</v>
      </c>
      <c r="H43">
        <f t="shared" si="3"/>
        <v>11.370778980989011</v>
      </c>
      <c r="I43">
        <f t="shared" si="4"/>
        <v>0.78539816339744817</v>
      </c>
      <c r="J43">
        <f t="shared" si="5"/>
        <v>8.9305889280670758</v>
      </c>
    </row>
    <row r="44" spans="1:10" x14ac:dyDescent="0.3">
      <c r="A44">
        <v>-14.799999999999899</v>
      </c>
      <c r="B44">
        <v>14.45</v>
      </c>
      <c r="C44">
        <v>0.65</v>
      </c>
      <c r="D44">
        <v>533.78599999999994</v>
      </c>
      <c r="E44">
        <f t="shared" si="0"/>
        <v>4.4064034299999992</v>
      </c>
      <c r="F44">
        <f t="shared" si="1"/>
        <v>13.219210289999998</v>
      </c>
      <c r="G44">
        <f t="shared" si="2"/>
        <v>89.573823996902902</v>
      </c>
      <c r="H44">
        <f t="shared" si="3"/>
        <v>11.375875647606669</v>
      </c>
      <c r="I44">
        <f t="shared" si="4"/>
        <v>0.78539816339744817</v>
      </c>
      <c r="J44">
        <f t="shared" si="5"/>
        <v>8.934591840668034</v>
      </c>
    </row>
    <row r="45" spans="1:10" x14ac:dyDescent="0.3">
      <c r="A45">
        <v>-14.6999999999999</v>
      </c>
      <c r="B45">
        <v>14.55</v>
      </c>
      <c r="C45">
        <v>0.65</v>
      </c>
      <c r="D45">
        <v>533.78599999999994</v>
      </c>
      <c r="E45">
        <f t="shared" si="0"/>
        <v>4.4064034299999992</v>
      </c>
      <c r="F45">
        <f t="shared" si="1"/>
        <v>13.219210289999998</v>
      </c>
      <c r="G45">
        <f t="shared" si="2"/>
        <v>89.614264324885667</v>
      </c>
      <c r="H45">
        <f t="shared" si="3"/>
        <v>11.38101156926048</v>
      </c>
      <c r="I45">
        <f t="shared" si="4"/>
        <v>0.78539816339744817</v>
      </c>
      <c r="J45">
        <f t="shared" si="5"/>
        <v>8.9386255841022901</v>
      </c>
    </row>
    <row r="46" spans="1:10" x14ac:dyDescent="0.3">
      <c r="A46">
        <v>-14.5999999999999</v>
      </c>
      <c r="B46">
        <v>14.65</v>
      </c>
      <c r="C46">
        <v>0.65</v>
      </c>
      <c r="D46">
        <v>533.78599999999994</v>
      </c>
      <c r="E46">
        <f t="shared" si="0"/>
        <v>4.4064034299999992</v>
      </c>
      <c r="F46">
        <f t="shared" si="1"/>
        <v>13.219210289999998</v>
      </c>
      <c r="G46">
        <f t="shared" si="2"/>
        <v>89.655014413020965</v>
      </c>
      <c r="H46">
        <f t="shared" si="3"/>
        <v>11.386186830453664</v>
      </c>
      <c r="I46">
        <f t="shared" si="4"/>
        <v>0.78539816339744817</v>
      </c>
      <c r="J46">
        <f t="shared" si="5"/>
        <v>8.9426902247385183</v>
      </c>
    </row>
    <row r="47" spans="1:10" x14ac:dyDescent="0.3">
      <c r="A47">
        <v>-14.499999999999901</v>
      </c>
      <c r="B47">
        <v>14.75</v>
      </c>
      <c r="C47">
        <v>0.65</v>
      </c>
      <c r="D47">
        <v>533.78599999999994</v>
      </c>
      <c r="E47">
        <f t="shared" si="0"/>
        <v>4.4064034299999992</v>
      </c>
      <c r="F47">
        <f t="shared" si="1"/>
        <v>13.219210289999998</v>
      </c>
      <c r="G47">
        <f t="shared" si="2"/>
        <v>89.696074932505297</v>
      </c>
      <c r="H47">
        <f t="shared" si="3"/>
        <v>11.391401516428173</v>
      </c>
      <c r="I47">
        <f t="shared" si="4"/>
        <v>0.78539816339744817</v>
      </c>
      <c r="J47">
        <f t="shared" si="5"/>
        <v>8.9467858295255933</v>
      </c>
    </row>
    <row r="48" spans="1:10" x14ac:dyDescent="0.3">
      <c r="A48">
        <v>-14.399999999999901</v>
      </c>
      <c r="B48">
        <v>14.85</v>
      </c>
      <c r="C48">
        <v>0.65</v>
      </c>
      <c r="D48">
        <v>533.78599999999994</v>
      </c>
      <c r="E48">
        <f t="shared" si="0"/>
        <v>4.4064034299999992</v>
      </c>
      <c r="F48">
        <f t="shared" si="1"/>
        <v>13.219210289999998</v>
      </c>
      <c r="G48">
        <f t="shared" si="2"/>
        <v>89.737446560379908</v>
      </c>
      <c r="H48">
        <f t="shared" si="3"/>
        <v>11.396655713168249</v>
      </c>
      <c r="I48">
        <f t="shared" si="4"/>
        <v>0.78539816339744817</v>
      </c>
      <c r="J48">
        <f t="shared" si="5"/>
        <v>8.950912465995378</v>
      </c>
    </row>
    <row r="49" spans="1:10" x14ac:dyDescent="0.3">
      <c r="A49">
        <v>-14.299999999999899</v>
      </c>
      <c r="B49">
        <v>14.95</v>
      </c>
      <c r="C49">
        <v>0.65</v>
      </c>
      <c r="D49">
        <v>533.78599999999994</v>
      </c>
      <c r="E49">
        <f t="shared" si="0"/>
        <v>4.4064034299999992</v>
      </c>
      <c r="F49">
        <f t="shared" si="1"/>
        <v>13.219210289999998</v>
      </c>
      <c r="G49">
        <f t="shared" si="2"/>
        <v>89.779129979558945</v>
      </c>
      <c r="H49">
        <f t="shared" si="3"/>
        <v>11.401949507403986</v>
      </c>
      <c r="I49">
        <f t="shared" si="4"/>
        <v>0.78539816339744817</v>
      </c>
      <c r="J49">
        <f t="shared" si="5"/>
        <v>8.9550702022655297</v>
      </c>
    </row>
    <row r="50" spans="1:10" x14ac:dyDescent="0.3">
      <c r="A50">
        <v>-14.1999999999999</v>
      </c>
      <c r="B50">
        <v>15.05</v>
      </c>
      <c r="C50">
        <v>0.65</v>
      </c>
      <c r="D50">
        <v>533.78599999999994</v>
      </c>
      <c r="E50">
        <f t="shared" si="0"/>
        <v>4.4064034299999992</v>
      </c>
      <c r="F50">
        <f t="shared" si="1"/>
        <v>13.219210289999998</v>
      </c>
      <c r="G50">
        <f t="shared" si="2"/>
        <v>89.821125878857956</v>
      </c>
      <c r="H50">
        <f t="shared" si="3"/>
        <v>11.407282986614961</v>
      </c>
      <c r="I50">
        <f t="shared" si="4"/>
        <v>0.78539816339744817</v>
      </c>
      <c r="J50">
        <f t="shared" si="5"/>
        <v>8.9592591070423477</v>
      </c>
    </row>
    <row r="51" spans="1:10" x14ac:dyDescent="0.3">
      <c r="A51">
        <v>-14.0999999999999</v>
      </c>
      <c r="B51">
        <v>15.15</v>
      </c>
      <c r="C51">
        <v>0.65</v>
      </c>
      <c r="D51">
        <v>533.78599999999994</v>
      </c>
      <c r="E51">
        <f t="shared" si="0"/>
        <v>4.4064034299999992</v>
      </c>
      <c r="F51">
        <f t="shared" si="1"/>
        <v>13.219210289999998</v>
      </c>
      <c r="G51">
        <f t="shared" si="2"/>
        <v>89.863434953022619</v>
      </c>
      <c r="H51">
        <f t="shared" si="3"/>
        <v>11.412656239033872</v>
      </c>
      <c r="I51">
        <f t="shared" si="4"/>
        <v>0.78539816339744817</v>
      </c>
      <c r="J51">
        <f t="shared" si="5"/>
        <v>8.9634792496236315</v>
      </c>
    </row>
    <row r="52" spans="1:10" x14ac:dyDescent="0.3">
      <c r="A52">
        <v>-13.999999999999901</v>
      </c>
      <c r="B52">
        <v>15.25</v>
      </c>
      <c r="C52">
        <v>0.65</v>
      </c>
      <c r="D52">
        <v>533.78599999999994</v>
      </c>
      <c r="E52">
        <f t="shared" si="0"/>
        <v>4.4064034299999992</v>
      </c>
      <c r="F52">
        <f t="shared" si="1"/>
        <v>13.219210289999998</v>
      </c>
      <c r="G52">
        <f t="shared" si="2"/>
        <v>89.90605790275778</v>
      </c>
      <c r="H52">
        <f t="shared" si="3"/>
        <v>11.418069353650239</v>
      </c>
      <c r="I52">
        <f t="shared" si="4"/>
        <v>0.78539816339744817</v>
      </c>
      <c r="J52">
        <f t="shared" si="5"/>
        <v>8.9677306999015851</v>
      </c>
    </row>
    <row r="53" spans="1:10" x14ac:dyDescent="0.3">
      <c r="A53">
        <v>-13.899999999999901</v>
      </c>
      <c r="B53">
        <v>15.35</v>
      </c>
      <c r="C53">
        <v>0.65</v>
      </c>
      <c r="D53">
        <v>533.78599999999994</v>
      </c>
      <c r="E53">
        <f t="shared" si="0"/>
        <v>4.4064034299999992</v>
      </c>
      <c r="F53">
        <f t="shared" si="1"/>
        <v>13.219210289999998</v>
      </c>
      <c r="G53">
        <f t="shared" si="2"/>
        <v>89.948995434756839</v>
      </c>
      <c r="H53">
        <f t="shared" si="3"/>
        <v>11.423522420214118</v>
      </c>
      <c r="I53">
        <f t="shared" si="4"/>
        <v>0.78539816339744817</v>
      </c>
      <c r="J53">
        <f t="shared" si="5"/>
        <v>8.972013528365741</v>
      </c>
    </row>
    <row r="54" spans="1:10" x14ac:dyDescent="0.3">
      <c r="A54">
        <v>-13.799999999999899</v>
      </c>
      <c r="B54">
        <v>15.45</v>
      </c>
      <c r="C54">
        <v>0.65</v>
      </c>
      <c r="D54">
        <v>533.78599999999994</v>
      </c>
      <c r="E54">
        <f t="shared" si="0"/>
        <v>4.4064034299999992</v>
      </c>
      <c r="F54">
        <f t="shared" si="1"/>
        <v>13.219210289999998</v>
      </c>
      <c r="G54">
        <f t="shared" si="2"/>
        <v>89.992248261731319</v>
      </c>
      <c r="H54">
        <f t="shared" si="3"/>
        <v>11.429015529239878</v>
      </c>
      <c r="I54">
        <f t="shared" si="4"/>
        <v>0.78539816339744817</v>
      </c>
      <c r="J54">
        <f t="shared" si="5"/>
        <v>8.976327806105914</v>
      </c>
    </row>
    <row r="55" spans="1:10" x14ac:dyDescent="0.3">
      <c r="A55">
        <v>-13.6999999999999</v>
      </c>
      <c r="B55">
        <v>15.55</v>
      </c>
      <c r="C55">
        <v>0.65</v>
      </c>
      <c r="D55">
        <v>533.78599999999994</v>
      </c>
      <c r="E55">
        <f t="shared" si="0"/>
        <v>4.4064034299999992</v>
      </c>
      <c r="F55">
        <f t="shared" si="1"/>
        <v>13.219210289999998</v>
      </c>
      <c r="G55">
        <f t="shared" si="2"/>
        <v>90.035817102440916</v>
      </c>
      <c r="H55">
        <f t="shared" si="3"/>
        <v>11.434548772009997</v>
      </c>
      <c r="I55">
        <f t="shared" si="4"/>
        <v>0.78539816339744817</v>
      </c>
      <c r="J55">
        <f t="shared" si="5"/>
        <v>8.9806736048151983</v>
      </c>
    </row>
    <row r="56" spans="1:10" x14ac:dyDescent="0.3">
      <c r="A56">
        <v>-13.5999999999999</v>
      </c>
      <c r="B56">
        <v>15.65</v>
      </c>
      <c r="C56">
        <v>0.65</v>
      </c>
      <c r="D56">
        <v>533.78599999999994</v>
      </c>
      <c r="E56">
        <f t="shared" si="0"/>
        <v>4.4064034299999992</v>
      </c>
      <c r="F56">
        <f t="shared" si="1"/>
        <v>13.219210289999998</v>
      </c>
      <c r="G56">
        <f t="shared" si="2"/>
        <v>90.079702681723646</v>
      </c>
      <c r="H56">
        <f t="shared" si="3"/>
        <v>11.440122240578903</v>
      </c>
      <c r="I56">
        <f t="shared" si="4"/>
        <v>0.78539816339744817</v>
      </c>
      <c r="J56">
        <f t="shared" si="5"/>
        <v>8.985050996792971</v>
      </c>
    </row>
    <row r="57" spans="1:10" x14ac:dyDescent="0.3">
      <c r="A57">
        <v>-13.499999999999901</v>
      </c>
      <c r="B57">
        <v>15.75</v>
      </c>
      <c r="C57">
        <v>0.65</v>
      </c>
      <c r="D57">
        <v>533.78599999999994</v>
      </c>
      <c r="E57">
        <f t="shared" si="0"/>
        <v>4.4064034299999992</v>
      </c>
      <c r="F57">
        <f t="shared" si="1"/>
        <v>13.219210289999998</v>
      </c>
      <c r="G57">
        <f t="shared" si="2"/>
        <v>90.123905730526374</v>
      </c>
      <c r="H57">
        <f t="shared" si="3"/>
        <v>11.445736027776849</v>
      </c>
      <c r="I57">
        <f t="shared" si="4"/>
        <v>0.78539816339744817</v>
      </c>
      <c r="J57">
        <f t="shared" si="5"/>
        <v>8.9894600549479406</v>
      </c>
    </row>
    <row r="58" spans="1:10" x14ac:dyDescent="0.3">
      <c r="A58">
        <v>-13.399999999999901</v>
      </c>
      <c r="B58">
        <v>15.85</v>
      </c>
      <c r="C58">
        <v>0.65</v>
      </c>
      <c r="D58">
        <v>533.78599999999994</v>
      </c>
      <c r="E58">
        <f t="shared" si="0"/>
        <v>4.4064034299999992</v>
      </c>
      <c r="F58">
        <f t="shared" si="1"/>
        <v>13.219210289999998</v>
      </c>
      <c r="G58">
        <f t="shared" si="2"/>
        <v>90.168426985935781</v>
      </c>
      <c r="H58">
        <f t="shared" si="3"/>
        <v>11.451390227213844</v>
      </c>
      <c r="I58">
        <f t="shared" si="4"/>
        <v>0.78539816339744817</v>
      </c>
      <c r="J58">
        <f t="shared" si="5"/>
        <v>8.9939008528012394</v>
      </c>
    </row>
    <row r="59" spans="1:10" x14ac:dyDescent="0.3">
      <c r="A59">
        <v>-13.299999999999899</v>
      </c>
      <c r="B59">
        <v>15.95</v>
      </c>
      <c r="C59">
        <v>0.65</v>
      </c>
      <c r="D59">
        <v>533.78599999999994</v>
      </c>
      <c r="E59">
        <f t="shared" si="0"/>
        <v>4.4064034299999992</v>
      </c>
      <c r="F59">
        <f t="shared" si="1"/>
        <v>13.219210289999998</v>
      </c>
      <c r="G59">
        <f t="shared" si="2"/>
        <v>90.213267191209425</v>
      </c>
      <c r="H59">
        <f t="shared" si="3"/>
        <v>11.457084933283598</v>
      </c>
      <c r="I59">
        <f t="shared" si="4"/>
        <v>0.78539816339744817</v>
      </c>
      <c r="J59">
        <f t="shared" si="5"/>
        <v>8.9983734644895126</v>
      </c>
    </row>
    <row r="60" spans="1:10" x14ac:dyDescent="0.3">
      <c r="A60">
        <v>-13.1999999999999</v>
      </c>
      <c r="B60">
        <v>16.05</v>
      </c>
      <c r="C60">
        <v>0.65</v>
      </c>
      <c r="D60">
        <v>533.78599999999994</v>
      </c>
      <c r="E60">
        <f t="shared" si="0"/>
        <v>4.4064034299999992</v>
      </c>
      <c r="F60">
        <f t="shared" si="1"/>
        <v>13.219210289999998</v>
      </c>
      <c r="G60">
        <f t="shared" si="2"/>
        <v>90.258427095807235</v>
      </c>
      <c r="H60">
        <f t="shared" si="3"/>
        <v>11.462820241167519</v>
      </c>
      <c r="I60">
        <f t="shared" si="4"/>
        <v>0.78539816339744817</v>
      </c>
      <c r="J60">
        <f t="shared" si="5"/>
        <v>9.0028779647680626</v>
      </c>
    </row>
    <row r="61" spans="1:10" x14ac:dyDescent="0.3">
      <c r="A61">
        <v>-13.0999999999999</v>
      </c>
      <c r="B61">
        <v>16.149999999999999</v>
      </c>
      <c r="C61">
        <v>0.65</v>
      </c>
      <c r="D61">
        <v>533.78599999999994</v>
      </c>
      <c r="E61">
        <f t="shared" si="0"/>
        <v>4.4064034299999992</v>
      </c>
      <c r="F61">
        <f t="shared" si="1"/>
        <v>13.219210289999998</v>
      </c>
      <c r="G61">
        <f t="shared" si="2"/>
        <v>90.303907455423328</v>
      </c>
      <c r="H61">
        <f t="shared" si="3"/>
        <v>11.468596246838763</v>
      </c>
      <c r="I61">
        <f t="shared" si="4"/>
        <v>0.78539816339744817</v>
      </c>
      <c r="J61">
        <f t="shared" si="5"/>
        <v>9.0074144290140321</v>
      </c>
    </row>
    <row r="62" spans="1:10" x14ac:dyDescent="0.3">
      <c r="A62">
        <v>-12.999999999999901</v>
      </c>
      <c r="B62">
        <v>16.25</v>
      </c>
      <c r="C62">
        <v>0.65</v>
      </c>
      <c r="D62">
        <v>533.78599999999994</v>
      </c>
      <c r="E62">
        <f t="shared" si="0"/>
        <v>4.4064034299999992</v>
      </c>
      <c r="F62">
        <f t="shared" si="1"/>
        <v>13.219210289999998</v>
      </c>
      <c r="G62">
        <f t="shared" si="2"/>
        <v>90.349709032018069</v>
      </c>
      <c r="H62">
        <f t="shared" si="3"/>
        <v>11.474413047066294</v>
      </c>
      <c r="I62">
        <f t="shared" si="4"/>
        <v>0.78539816339744817</v>
      </c>
      <c r="J62">
        <f t="shared" si="5"/>
        <v>9.011982933229584</v>
      </c>
    </row>
    <row r="63" spans="1:10" x14ac:dyDescent="0.3">
      <c r="A63">
        <v>-12.899999999999901</v>
      </c>
      <c r="B63">
        <v>16.350000000000001</v>
      </c>
      <c r="C63">
        <v>0.65</v>
      </c>
      <c r="D63">
        <v>533.78599999999994</v>
      </c>
      <c r="E63">
        <f t="shared" si="0"/>
        <v>4.4064034299999992</v>
      </c>
      <c r="F63">
        <f t="shared" si="1"/>
        <v>13.219210289999998</v>
      </c>
      <c r="G63">
        <f t="shared" si="2"/>
        <v>90.395832593850571</v>
      </c>
      <c r="H63">
        <f t="shared" si="3"/>
        <v>11.480270739419023</v>
      </c>
      <c r="I63">
        <f t="shared" si="4"/>
        <v>0.78539816339744817</v>
      </c>
      <c r="J63">
        <f t="shared" si="5"/>
        <v>9.0165835540451642</v>
      </c>
    </row>
    <row r="64" spans="1:10" x14ac:dyDescent="0.3">
      <c r="A64">
        <v>-12.799999999999899</v>
      </c>
      <c r="B64">
        <v>16.45</v>
      </c>
      <c r="C64">
        <v>0.65</v>
      </c>
      <c r="D64">
        <v>533.78599999999994</v>
      </c>
      <c r="E64">
        <f t="shared" si="0"/>
        <v>4.4064034299999992</v>
      </c>
      <c r="F64">
        <f t="shared" si="1"/>
        <v>13.219210289999998</v>
      </c>
      <c r="G64">
        <f t="shared" si="2"/>
        <v>90.442278915511309</v>
      </c>
      <c r="H64">
        <f t="shared" si="3"/>
        <v>11.486169422269937</v>
      </c>
      <c r="I64">
        <f t="shared" si="4"/>
        <v>0.78539816339744817</v>
      </c>
      <c r="J64">
        <f t="shared" si="5"/>
        <v>9.0212163687227367</v>
      </c>
    </row>
    <row r="65" spans="1:10" x14ac:dyDescent="0.3">
      <c r="A65">
        <v>-12.6999999999999</v>
      </c>
      <c r="B65">
        <v>16.55</v>
      </c>
      <c r="C65">
        <v>0.65</v>
      </c>
      <c r="D65">
        <v>533.78599999999994</v>
      </c>
      <c r="E65">
        <f t="shared" si="0"/>
        <v>4.4064034299999992</v>
      </c>
      <c r="F65">
        <f t="shared" si="1"/>
        <v>13.219210289999998</v>
      </c>
      <c r="G65">
        <f t="shared" si="2"/>
        <v>90.489048777955347</v>
      </c>
      <c r="H65">
        <f t="shared" si="3"/>
        <v>11.49210919480033</v>
      </c>
      <c r="I65">
        <f t="shared" si="4"/>
        <v>0.78539816339744817</v>
      </c>
      <c r="J65">
        <f t="shared" si="5"/>
        <v>9.0258814551591051</v>
      </c>
    </row>
    <row r="66" spans="1:10" x14ac:dyDescent="0.3">
      <c r="A66">
        <v>-12.5999999999999</v>
      </c>
      <c r="B66">
        <v>16.649999999999999</v>
      </c>
      <c r="C66">
        <v>0.65</v>
      </c>
      <c r="D66">
        <v>533.78599999999994</v>
      </c>
      <c r="E66">
        <f t="shared" si="0"/>
        <v>4.4064034299999992</v>
      </c>
      <c r="F66">
        <f t="shared" si="1"/>
        <v>13.219210289999998</v>
      </c>
      <c r="G66">
        <f t="shared" si="2"/>
        <v>90.536142968535614</v>
      </c>
      <c r="H66">
        <f t="shared" si="3"/>
        <v>11.498090157004023</v>
      </c>
      <c r="I66">
        <f t="shared" si="4"/>
        <v>0.78539816339744817</v>
      </c>
      <c r="J66">
        <f t="shared" si="5"/>
        <v>9.0305788918892365</v>
      </c>
    </row>
    <row r="67" spans="1:10" x14ac:dyDescent="0.3">
      <c r="A67">
        <v>-12.499999999999901</v>
      </c>
      <c r="B67">
        <v>16.75</v>
      </c>
      <c r="C67">
        <v>0.65</v>
      </c>
      <c r="D67">
        <v>533.78599999999994</v>
      </c>
      <c r="E67">
        <f t="shared" ref="E67:E130" si="6">(D67*C67)*0.0127</f>
        <v>4.4064034299999992</v>
      </c>
      <c r="F67">
        <f t="shared" ref="F67:F130" si="7">E67*3</f>
        <v>13.219210289999998</v>
      </c>
      <c r="G67">
        <f t="shared" ref="G67:G130" si="8">(F67/0.1524)/COS(RADIANS(B67))</f>
        <v>90.583562281036706</v>
      </c>
      <c r="H67">
        <f t="shared" ref="H67:H130" si="9">G67*0.127</f>
        <v>11.504112409691661</v>
      </c>
      <c r="I67">
        <f t="shared" ref="I67:I130" si="10">7.5*(2*PI())/60</f>
        <v>0.78539816339744817</v>
      </c>
      <c r="J67">
        <f t="shared" ref="J67:J130" si="11">H67*I67</f>
        <v>9.0353087580896219</v>
      </c>
    </row>
    <row r="68" spans="1:10" x14ac:dyDescent="0.3">
      <c r="A68">
        <v>-12.399999999999901</v>
      </c>
      <c r="B68">
        <v>16.850000000000001</v>
      </c>
      <c r="C68">
        <v>0.65</v>
      </c>
      <c r="D68">
        <v>533.78599999999994</v>
      </c>
      <c r="E68">
        <f t="shared" si="6"/>
        <v>4.4064034299999992</v>
      </c>
      <c r="F68">
        <f t="shared" si="7"/>
        <v>13.219210289999998</v>
      </c>
      <c r="G68">
        <f t="shared" si="8"/>
        <v>90.631307515708897</v>
      </c>
      <c r="H68">
        <f t="shared" si="9"/>
        <v>11.51017605449503</v>
      </c>
      <c r="I68">
        <f t="shared" si="10"/>
        <v>0.78539816339744817</v>
      </c>
      <c r="J68">
        <f t="shared" si="11"/>
        <v>9.0400711335816837</v>
      </c>
    </row>
    <row r="69" spans="1:10" x14ac:dyDescent="0.3">
      <c r="A69">
        <v>-12.299999999999899</v>
      </c>
      <c r="B69">
        <v>16.95</v>
      </c>
      <c r="C69">
        <v>0.65</v>
      </c>
      <c r="D69">
        <v>533.78599999999994</v>
      </c>
      <c r="E69">
        <f t="shared" si="6"/>
        <v>4.4064034299999992</v>
      </c>
      <c r="F69">
        <f t="shared" si="7"/>
        <v>13.219210289999998</v>
      </c>
      <c r="G69">
        <f t="shared" si="8"/>
        <v>90.679379479302597</v>
      </c>
      <c r="H69">
        <f t="shared" si="9"/>
        <v>11.51628119387143</v>
      </c>
      <c r="I69">
        <f t="shared" si="10"/>
        <v>0.78539816339744817</v>
      </c>
      <c r="J69">
        <f t="shared" si="11"/>
        <v>9.0448660988351932</v>
      </c>
    </row>
    <row r="70" spans="1:10" x14ac:dyDescent="0.3">
      <c r="A70">
        <v>-12.1999999999999</v>
      </c>
      <c r="B70">
        <v>17.05</v>
      </c>
      <c r="C70">
        <v>0.65</v>
      </c>
      <c r="D70">
        <v>533.78599999999994</v>
      </c>
      <c r="E70">
        <f t="shared" si="6"/>
        <v>4.4064034299999992</v>
      </c>
      <c r="F70">
        <f t="shared" si="7"/>
        <v>13.219210289999998</v>
      </c>
      <c r="G70">
        <f t="shared" si="8"/>
        <v>90.727778985103001</v>
      </c>
      <c r="H70">
        <f t="shared" si="9"/>
        <v>11.522427931108082</v>
      </c>
      <c r="I70">
        <f t="shared" si="10"/>
        <v>0.78539816339744817</v>
      </c>
      <c r="J70">
        <f t="shared" si="11"/>
        <v>9.0496937349717452</v>
      </c>
    </row>
    <row r="71" spans="1:10" x14ac:dyDescent="0.3">
      <c r="A71">
        <v>-12.0999999999999</v>
      </c>
      <c r="B71">
        <v>17.149999999999999</v>
      </c>
      <c r="C71">
        <v>0.65</v>
      </c>
      <c r="D71">
        <v>533.78599999999994</v>
      </c>
      <c r="E71">
        <f t="shared" si="6"/>
        <v>4.4064034299999992</v>
      </c>
      <c r="F71">
        <f t="shared" si="7"/>
        <v>13.219210289999998</v>
      </c>
      <c r="G71">
        <f t="shared" si="8"/>
        <v>90.776506852965269</v>
      </c>
      <c r="H71">
        <f t="shared" si="9"/>
        <v>11.52861637032659</v>
      </c>
      <c r="I71">
        <f t="shared" si="10"/>
        <v>0.78539816339744817</v>
      </c>
      <c r="J71">
        <f t="shared" si="11"/>
        <v>9.0545541237682592</v>
      </c>
    </row>
    <row r="72" spans="1:10" x14ac:dyDescent="0.3">
      <c r="A72">
        <v>-11.999999999999901</v>
      </c>
      <c r="B72">
        <v>17.25</v>
      </c>
      <c r="C72">
        <v>0.65</v>
      </c>
      <c r="D72">
        <v>533.78599999999994</v>
      </c>
      <c r="E72">
        <f t="shared" si="6"/>
        <v>4.4064034299999992</v>
      </c>
      <c r="F72">
        <f t="shared" si="7"/>
        <v>13.219210289999998</v>
      </c>
      <c r="G72">
        <f t="shared" si="8"/>
        <v>90.825563909349881</v>
      </c>
      <c r="H72">
        <f t="shared" si="9"/>
        <v>11.534846616487435</v>
      </c>
      <c r="I72">
        <f t="shared" si="10"/>
        <v>0.78539816339744817</v>
      </c>
      <c r="J72">
        <f t="shared" si="11"/>
        <v>9.0594473476605</v>
      </c>
    </row>
    <row r="73" spans="1:10" x14ac:dyDescent="0.3">
      <c r="A73">
        <v>-11.899999999999901</v>
      </c>
      <c r="B73">
        <v>17.350000000000001</v>
      </c>
      <c r="C73">
        <v>0.65</v>
      </c>
      <c r="D73">
        <v>533.78599999999994</v>
      </c>
      <c r="E73">
        <f t="shared" si="6"/>
        <v>4.4064034299999992</v>
      </c>
      <c r="F73">
        <f t="shared" si="7"/>
        <v>13.219210289999998</v>
      </c>
      <c r="G73">
        <f t="shared" si="8"/>
        <v>90.874950987358417</v>
      </c>
      <c r="H73">
        <f t="shared" si="9"/>
        <v>11.541118775394519</v>
      </c>
      <c r="I73">
        <f t="shared" si="10"/>
        <v>0.78539816339744817</v>
      </c>
      <c r="J73">
        <f t="shared" si="11"/>
        <v>9.0643734897466608</v>
      </c>
    </row>
    <row r="74" spans="1:10" x14ac:dyDescent="0.3">
      <c r="A74">
        <v>-11.799999999999899</v>
      </c>
      <c r="B74">
        <v>17.45</v>
      </c>
      <c r="C74">
        <v>0.65</v>
      </c>
      <c r="D74">
        <v>533.78599999999994</v>
      </c>
      <c r="E74">
        <f t="shared" si="6"/>
        <v>4.4064034299999992</v>
      </c>
      <c r="F74">
        <f t="shared" si="7"/>
        <v>13.219210289999998</v>
      </c>
      <c r="G74">
        <f t="shared" si="8"/>
        <v>90.924668926769712</v>
      </c>
      <c r="H74">
        <f t="shared" si="9"/>
        <v>11.547432953699754</v>
      </c>
      <c r="I74">
        <f t="shared" si="10"/>
        <v>0.78539816339744817</v>
      </c>
      <c r="J74">
        <f t="shared" si="11"/>
        <v>9.0693326337909568</v>
      </c>
    </row>
    <row r="75" spans="1:10" x14ac:dyDescent="0.3">
      <c r="A75">
        <v>-11.6999999999999</v>
      </c>
      <c r="B75">
        <v>17.55</v>
      </c>
      <c r="C75">
        <v>0.65</v>
      </c>
      <c r="D75">
        <v>533.78599999999994</v>
      </c>
      <c r="E75">
        <f t="shared" si="6"/>
        <v>4.4064034299999992</v>
      </c>
      <c r="F75">
        <f t="shared" si="7"/>
        <v>13.219210289999998</v>
      </c>
      <c r="G75">
        <f t="shared" si="8"/>
        <v>90.974718574076292</v>
      </c>
      <c r="H75">
        <f t="shared" si="9"/>
        <v>11.55378925890769</v>
      </c>
      <c r="I75">
        <f t="shared" si="10"/>
        <v>0.78539816339744817</v>
      </c>
      <c r="J75">
        <f t="shared" si="11"/>
        <v>9.0743248642272629</v>
      </c>
    </row>
    <row r="76" spans="1:10" x14ac:dyDescent="0.3">
      <c r="A76">
        <v>-11.5999999999999</v>
      </c>
      <c r="B76">
        <v>17.649999999999999</v>
      </c>
      <c r="C76">
        <v>0.65</v>
      </c>
      <c r="D76">
        <v>533.78599999999994</v>
      </c>
      <c r="E76">
        <f t="shared" si="6"/>
        <v>4.4064034299999992</v>
      </c>
      <c r="F76">
        <f t="shared" si="7"/>
        <v>13.219210289999998</v>
      </c>
      <c r="G76">
        <f t="shared" si="8"/>
        <v>91.025100782521207</v>
      </c>
      <c r="H76">
        <f t="shared" si="9"/>
        <v>11.560187799380193</v>
      </c>
      <c r="I76">
        <f t="shared" si="10"/>
        <v>0.78539816339744817</v>
      </c>
      <c r="J76">
        <f t="shared" si="11"/>
        <v>9.0793502661627912</v>
      </c>
    </row>
    <row r="77" spans="1:10" x14ac:dyDescent="0.3">
      <c r="A77">
        <v>-11.499999999999901</v>
      </c>
      <c r="B77">
        <v>17.75</v>
      </c>
      <c r="C77">
        <v>0.65</v>
      </c>
      <c r="D77">
        <v>533.78599999999994</v>
      </c>
      <c r="E77">
        <f t="shared" si="6"/>
        <v>4.4064034299999992</v>
      </c>
      <c r="F77">
        <f t="shared" si="7"/>
        <v>13.219210289999998</v>
      </c>
      <c r="G77">
        <f t="shared" si="8"/>
        <v>91.075816412135268</v>
      </c>
      <c r="H77">
        <f t="shared" si="9"/>
        <v>11.566628684341179</v>
      </c>
      <c r="I77">
        <f t="shared" si="10"/>
        <v>0.78539816339744817</v>
      </c>
      <c r="J77">
        <f t="shared" si="11"/>
        <v>9.0844089253818048</v>
      </c>
    </row>
    <row r="78" spans="1:10" x14ac:dyDescent="0.3">
      <c r="A78">
        <v>-11.399999999999901</v>
      </c>
      <c r="B78">
        <v>17.850000000000001</v>
      </c>
      <c r="C78">
        <v>0.65</v>
      </c>
      <c r="D78">
        <v>533.78599999999994</v>
      </c>
      <c r="E78">
        <f t="shared" si="6"/>
        <v>4.4064034299999992</v>
      </c>
      <c r="F78">
        <f t="shared" si="7"/>
        <v>13.219210289999998</v>
      </c>
      <c r="G78">
        <f t="shared" si="8"/>
        <v>91.126866329774529</v>
      </c>
      <c r="H78">
        <f t="shared" si="9"/>
        <v>11.573112023881365</v>
      </c>
      <c r="I78">
        <f t="shared" si="10"/>
        <v>0.78539816339744817</v>
      </c>
      <c r="J78">
        <f t="shared" si="11"/>
        <v>9.0895009283493486</v>
      </c>
    </row>
    <row r="79" spans="1:10" x14ac:dyDescent="0.3">
      <c r="A79">
        <v>-11.299999999999899</v>
      </c>
      <c r="B79">
        <v>17.95</v>
      </c>
      <c r="C79">
        <v>0.65</v>
      </c>
      <c r="D79">
        <v>533.78599999999994</v>
      </c>
      <c r="E79">
        <f t="shared" si="6"/>
        <v>4.4064034299999992</v>
      </c>
      <c r="F79">
        <f t="shared" si="7"/>
        <v>13.219210289999998</v>
      </c>
      <c r="G79">
        <f t="shared" si="8"/>
        <v>91.178251409158307</v>
      </c>
      <c r="H79">
        <f t="shared" si="9"/>
        <v>11.579637928963106</v>
      </c>
      <c r="I79">
        <f t="shared" si="10"/>
        <v>0.78539816339744817</v>
      </c>
      <c r="J79">
        <f t="shared" si="11"/>
        <v>9.0946263622150543</v>
      </c>
    </row>
    <row r="80" spans="1:10" x14ac:dyDescent="0.3">
      <c r="A80">
        <v>-11.1999999999999</v>
      </c>
      <c r="B80">
        <v>18.05</v>
      </c>
      <c r="C80">
        <v>0.65</v>
      </c>
      <c r="D80">
        <v>533.78599999999994</v>
      </c>
      <c r="E80">
        <f t="shared" si="6"/>
        <v>4.4064034299999992</v>
      </c>
      <c r="F80">
        <f t="shared" si="7"/>
        <v>13.219210289999998</v>
      </c>
      <c r="G80">
        <f t="shared" si="8"/>
        <v>91.229972530907361</v>
      </c>
      <c r="H80">
        <f t="shared" si="9"/>
        <v>11.586206511425235</v>
      </c>
      <c r="I80">
        <f t="shared" si="10"/>
        <v>0.78539816339744817</v>
      </c>
      <c r="J80">
        <f t="shared" si="11"/>
        <v>9.0997853148169341</v>
      </c>
    </row>
    <row r="81" spans="1:10" x14ac:dyDescent="0.3">
      <c r="A81">
        <v>-11.0999999999999</v>
      </c>
      <c r="B81">
        <v>18.149999999999999</v>
      </c>
      <c r="C81">
        <v>0.65</v>
      </c>
      <c r="D81">
        <v>533.78599999999994</v>
      </c>
      <c r="E81">
        <f t="shared" si="6"/>
        <v>4.4064034299999992</v>
      </c>
      <c r="F81">
        <f t="shared" si="7"/>
        <v>13.219210289999998</v>
      </c>
      <c r="G81">
        <f t="shared" si="8"/>
        <v>91.282030582582621</v>
      </c>
      <c r="H81">
        <f t="shared" si="9"/>
        <v>11.592817883987992</v>
      </c>
      <c r="I81">
        <f t="shared" si="10"/>
        <v>0.78539816339744817</v>
      </c>
      <c r="J81">
        <f t="shared" si="11"/>
        <v>9.104977874685261</v>
      </c>
    </row>
    <row r="82" spans="1:10" x14ac:dyDescent="0.3">
      <c r="A82">
        <v>-10.999999999999901</v>
      </c>
      <c r="B82">
        <v>18.25</v>
      </c>
      <c r="C82">
        <v>0.65</v>
      </c>
      <c r="D82">
        <v>533.78599999999994</v>
      </c>
      <c r="E82">
        <f t="shared" si="6"/>
        <v>4.4064034299999992</v>
      </c>
      <c r="F82">
        <f t="shared" si="7"/>
        <v>13.219210289999998</v>
      </c>
      <c r="G82">
        <f t="shared" si="8"/>
        <v>91.334426458724209</v>
      </c>
      <c r="H82">
        <f t="shared" si="9"/>
        <v>11.599472160257974</v>
      </c>
      <c r="I82">
        <f t="shared" si="10"/>
        <v>0.78539816339744817</v>
      </c>
      <c r="J82">
        <f t="shared" si="11"/>
        <v>9.1102041310464443</v>
      </c>
    </row>
    <row r="83" spans="1:10" x14ac:dyDescent="0.3">
      <c r="A83">
        <v>-10.899999999999901</v>
      </c>
      <c r="B83">
        <v>18.350000000000001</v>
      </c>
      <c r="C83">
        <v>0.65</v>
      </c>
      <c r="D83">
        <v>533.78599999999994</v>
      </c>
      <c r="E83">
        <f t="shared" si="6"/>
        <v>4.4064034299999992</v>
      </c>
      <c r="F83">
        <f t="shared" si="7"/>
        <v>13.219210289999998</v>
      </c>
      <c r="G83">
        <f t="shared" si="8"/>
        <v>91.387161060890904</v>
      </c>
      <c r="H83">
        <f t="shared" si="9"/>
        <v>11.606169454733145</v>
      </c>
      <c r="I83">
        <f t="shared" si="10"/>
        <v>0.78539816339744817</v>
      </c>
      <c r="J83">
        <f t="shared" si="11"/>
        <v>9.1154641738269753</v>
      </c>
    </row>
    <row r="84" spans="1:10" x14ac:dyDescent="0.3">
      <c r="A84">
        <v>-10.799999999999899</v>
      </c>
      <c r="B84">
        <v>18.45</v>
      </c>
      <c r="C84">
        <v>0.65</v>
      </c>
      <c r="D84">
        <v>533.78599999999994</v>
      </c>
      <c r="E84">
        <f t="shared" si="6"/>
        <v>4.4064034299999992</v>
      </c>
      <c r="F84">
        <f t="shared" si="7"/>
        <v>13.219210289999998</v>
      </c>
      <c r="G84">
        <f t="shared" si="8"/>
        <v>91.440235297699815</v>
      </c>
      <c r="H84">
        <f t="shared" si="9"/>
        <v>11.612909882807877</v>
      </c>
      <c r="I84">
        <f t="shared" si="10"/>
        <v>0.78539816339744817</v>
      </c>
      <c r="J84">
        <f t="shared" si="11"/>
        <v>9.1207580936573809</v>
      </c>
    </row>
    <row r="85" spans="1:10" x14ac:dyDescent="0.3">
      <c r="A85">
        <v>-10.6999999999999</v>
      </c>
      <c r="B85">
        <v>18.55</v>
      </c>
      <c r="C85">
        <v>0.65</v>
      </c>
      <c r="D85">
        <v>533.78599999999994</v>
      </c>
      <c r="E85">
        <f t="shared" si="6"/>
        <v>4.4064034299999992</v>
      </c>
      <c r="F85">
        <f t="shared" si="7"/>
        <v>13.219210289999998</v>
      </c>
      <c r="G85">
        <f t="shared" si="8"/>
        <v>91.493650084866715</v>
      </c>
      <c r="H85">
        <f t="shared" si="9"/>
        <v>11.619693560778073</v>
      </c>
      <c r="I85">
        <f t="shared" si="10"/>
        <v>0.78539816339744817</v>
      </c>
      <c r="J85">
        <f t="shared" si="11"/>
        <v>9.126085981876253</v>
      </c>
    </row>
    <row r="86" spans="1:10" x14ac:dyDescent="0.3">
      <c r="A86">
        <v>-10.5999999999999</v>
      </c>
      <c r="B86">
        <v>18.649999999999999</v>
      </c>
      <c r="C86">
        <v>0.65</v>
      </c>
      <c r="D86">
        <v>533.78599999999994</v>
      </c>
      <c r="E86">
        <f t="shared" si="6"/>
        <v>4.4064034299999992</v>
      </c>
      <c r="F86">
        <f t="shared" si="7"/>
        <v>13.219210289999998</v>
      </c>
      <c r="G86">
        <f t="shared" si="8"/>
        <v>91.547406345246557</v>
      </c>
      <c r="H86">
        <f t="shared" si="9"/>
        <v>11.626520605846313</v>
      </c>
      <c r="I86">
        <f t="shared" si="10"/>
        <v>0.78539816339744817</v>
      </c>
      <c r="J86">
        <f t="shared" si="11"/>
        <v>9.1314479305342804</v>
      </c>
    </row>
    <row r="87" spans="1:10" x14ac:dyDescent="0.3">
      <c r="A87">
        <v>-10.499999999999901</v>
      </c>
      <c r="B87">
        <v>18.75</v>
      </c>
      <c r="C87">
        <v>0.65</v>
      </c>
      <c r="D87">
        <v>533.78599999999994</v>
      </c>
      <c r="E87">
        <f t="shared" si="6"/>
        <v>4.4064034299999992</v>
      </c>
      <c r="F87">
        <f t="shared" si="7"/>
        <v>13.219210289999998</v>
      </c>
      <c r="G87">
        <f t="shared" si="8"/>
        <v>91.601505008874369</v>
      </c>
      <c r="H87">
        <f t="shared" si="9"/>
        <v>11.633391136127045</v>
      </c>
      <c r="I87">
        <f t="shared" si="10"/>
        <v>0.78539816339744817</v>
      </c>
      <c r="J87">
        <f t="shared" si="11"/>
        <v>9.1368440323983346</v>
      </c>
    </row>
    <row r="88" spans="1:10" x14ac:dyDescent="0.3">
      <c r="A88">
        <v>-10.399999999999901</v>
      </c>
      <c r="B88">
        <v>18.850000000000001</v>
      </c>
      <c r="C88">
        <v>0.65</v>
      </c>
      <c r="D88">
        <v>533.78599999999994</v>
      </c>
      <c r="E88">
        <f t="shared" si="6"/>
        <v>4.4064034299999992</v>
      </c>
      <c r="F88">
        <f t="shared" si="7"/>
        <v>13.219210289999998</v>
      </c>
      <c r="G88">
        <f t="shared" si="8"/>
        <v>91.655947013006767</v>
      </c>
      <c r="H88">
        <f t="shared" si="9"/>
        <v>11.64030527065186</v>
      </c>
      <c r="I88">
        <f t="shared" si="10"/>
        <v>0.78539816339744817</v>
      </c>
      <c r="J88">
        <f t="shared" si="11"/>
        <v>9.1422743809556071</v>
      </c>
    </row>
    <row r="89" spans="1:10" x14ac:dyDescent="0.3">
      <c r="A89">
        <v>-10.299999999999899</v>
      </c>
      <c r="B89">
        <v>18.95</v>
      </c>
      <c r="C89">
        <v>0.65</v>
      </c>
      <c r="D89">
        <v>533.78599999999994</v>
      </c>
      <c r="E89">
        <f t="shared" si="6"/>
        <v>4.4064034299999992</v>
      </c>
      <c r="F89">
        <f t="shared" si="7"/>
        <v>13.219210289999998</v>
      </c>
      <c r="G89">
        <f t="shared" si="8"/>
        <v>91.710733302163604</v>
      </c>
      <c r="H89">
        <f t="shared" si="9"/>
        <v>11.647263129374778</v>
      </c>
      <c r="I89">
        <f t="shared" si="10"/>
        <v>0.78539816339744817</v>
      </c>
      <c r="J89">
        <f t="shared" si="11"/>
        <v>9.1477390704177655</v>
      </c>
    </row>
    <row r="90" spans="1:10" x14ac:dyDescent="0.3">
      <c r="A90">
        <v>-10.1999999999999</v>
      </c>
      <c r="B90">
        <v>19.05</v>
      </c>
      <c r="C90">
        <v>0.65</v>
      </c>
      <c r="D90">
        <v>533.78599999999994</v>
      </c>
      <c r="E90">
        <f t="shared" si="6"/>
        <v>4.4064034299999992</v>
      </c>
      <c r="F90">
        <f t="shared" si="7"/>
        <v>13.219210289999998</v>
      </c>
      <c r="G90">
        <f t="shared" si="8"/>
        <v>91.765864828170166</v>
      </c>
      <c r="H90">
        <f t="shared" si="9"/>
        <v>11.654264833177612</v>
      </c>
      <c r="I90">
        <f t="shared" si="10"/>
        <v>0.78539816339744817</v>
      </c>
      <c r="J90">
        <f t="shared" si="11"/>
        <v>9.1532381957251641</v>
      </c>
    </row>
    <row r="91" spans="1:10" x14ac:dyDescent="0.3">
      <c r="A91">
        <v>-10.0999999999999</v>
      </c>
      <c r="B91">
        <v>19.149999999999999</v>
      </c>
      <c r="C91">
        <v>0.65</v>
      </c>
      <c r="D91">
        <v>533.78599999999994</v>
      </c>
      <c r="E91">
        <f t="shared" si="6"/>
        <v>4.4064034299999992</v>
      </c>
      <c r="F91">
        <f t="shared" si="7"/>
        <v>13.219210289999998</v>
      </c>
      <c r="G91">
        <f t="shared" si="8"/>
        <v>91.821342550199773</v>
      </c>
      <c r="H91">
        <f t="shared" si="9"/>
        <v>11.661310503875372</v>
      </c>
      <c r="I91">
        <f t="shared" si="10"/>
        <v>0.78539816339744817</v>
      </c>
      <c r="J91">
        <f t="shared" si="11"/>
        <v>9.1587718525510873</v>
      </c>
    </row>
    <row r="92" spans="1:10" x14ac:dyDescent="0.3">
      <c r="A92">
        <v>-9.9999999999998703</v>
      </c>
      <c r="B92">
        <v>19.25</v>
      </c>
      <c r="C92">
        <v>0.65</v>
      </c>
      <c r="D92">
        <v>533.78599999999994</v>
      </c>
      <c r="E92">
        <f t="shared" si="6"/>
        <v>4.4064034299999992</v>
      </c>
      <c r="F92">
        <f t="shared" si="7"/>
        <v>13.219210289999998</v>
      </c>
      <c r="G92">
        <f t="shared" si="8"/>
        <v>91.877167434816769</v>
      </c>
      <c r="H92">
        <f t="shared" si="9"/>
        <v>11.668400264221729</v>
      </c>
      <c r="I92">
        <f t="shared" si="10"/>
        <v>0.78539816339744817</v>
      </c>
      <c r="J92">
        <f t="shared" si="11"/>
        <v>9.1643401373060449</v>
      </c>
    </row>
    <row r="93" spans="1:10" x14ac:dyDescent="0.3">
      <c r="A93">
        <v>-9.8999999999998707</v>
      </c>
      <c r="B93">
        <v>19.350000000000001</v>
      </c>
      <c r="C93">
        <v>0.65</v>
      </c>
      <c r="D93">
        <v>533.78599999999994</v>
      </c>
      <c r="E93">
        <f t="shared" si="6"/>
        <v>4.4064034299999992</v>
      </c>
      <c r="F93">
        <f t="shared" si="7"/>
        <v>13.219210289999998</v>
      </c>
      <c r="G93">
        <f t="shared" si="8"/>
        <v>91.933340456019863</v>
      </c>
      <c r="H93">
        <f t="shared" si="9"/>
        <v>11.675534237914523</v>
      </c>
      <c r="I93">
        <f t="shared" si="10"/>
        <v>0.78539816339744817</v>
      </c>
      <c r="J93">
        <f t="shared" si="11"/>
        <v>9.1699431471420905</v>
      </c>
    </row>
    <row r="94" spans="1:10" x14ac:dyDescent="0.3">
      <c r="A94">
        <v>-9.7999999999998693</v>
      </c>
      <c r="B94">
        <v>19.45</v>
      </c>
      <c r="C94">
        <v>0.65</v>
      </c>
      <c r="D94">
        <v>533.78599999999994</v>
      </c>
      <c r="E94">
        <f t="shared" si="6"/>
        <v>4.4064034299999992</v>
      </c>
      <c r="F94">
        <f t="shared" si="7"/>
        <v>13.219210289999998</v>
      </c>
      <c r="G94">
        <f t="shared" si="8"/>
        <v>91.989862595286027</v>
      </c>
      <c r="H94">
        <f t="shared" si="9"/>
        <v>11.682712549601325</v>
      </c>
      <c r="I94">
        <f t="shared" si="10"/>
        <v>0.78539816339744817</v>
      </c>
      <c r="J94">
        <f t="shared" si="11"/>
        <v>9.1755809799571999</v>
      </c>
    </row>
    <row r="95" spans="1:10" x14ac:dyDescent="0.3">
      <c r="A95">
        <v>-9.6999999999998696</v>
      </c>
      <c r="B95">
        <v>19.55</v>
      </c>
      <c r="C95">
        <v>0.65</v>
      </c>
      <c r="D95">
        <v>533.78599999999994</v>
      </c>
      <c r="E95">
        <f t="shared" si="6"/>
        <v>4.4064034299999992</v>
      </c>
      <c r="F95">
        <f t="shared" si="7"/>
        <v>13.219210289999998</v>
      </c>
      <c r="G95">
        <f t="shared" si="8"/>
        <v>92.046734841614708</v>
      </c>
      <c r="H95">
        <f t="shared" si="9"/>
        <v>11.689935324885068</v>
      </c>
      <c r="I95">
        <f t="shared" si="10"/>
        <v>0.78539816339744817</v>
      </c>
      <c r="J95">
        <f t="shared" si="11"/>
        <v>9.1812537343996841</v>
      </c>
    </row>
    <row r="96" spans="1:10" x14ac:dyDescent="0.3">
      <c r="A96">
        <v>-9.59999999999987</v>
      </c>
      <c r="B96">
        <v>19.649999999999999</v>
      </c>
      <c r="C96">
        <v>0.65</v>
      </c>
      <c r="D96">
        <v>533.78599999999994</v>
      </c>
      <c r="E96">
        <f t="shared" si="6"/>
        <v>4.4064034299999992</v>
      </c>
      <c r="F96">
        <f t="shared" si="7"/>
        <v>13.219210289999998</v>
      </c>
      <c r="G96">
        <f t="shared" si="8"/>
        <v>92.103958191572474</v>
      </c>
      <c r="H96">
        <f t="shared" si="9"/>
        <v>11.697202690329704</v>
      </c>
      <c r="I96">
        <f t="shared" si="10"/>
        <v>0.78539816339744817</v>
      </c>
      <c r="J96">
        <f t="shared" si="11"/>
        <v>9.1869615098726385</v>
      </c>
    </row>
    <row r="97" spans="1:10" x14ac:dyDescent="0.3">
      <c r="A97">
        <v>-9.4999999999998597</v>
      </c>
      <c r="B97">
        <v>19.75</v>
      </c>
      <c r="C97">
        <v>0.65</v>
      </c>
      <c r="D97">
        <v>533.78599999999994</v>
      </c>
      <c r="E97">
        <f t="shared" si="6"/>
        <v>4.4064034299999992</v>
      </c>
      <c r="F97">
        <f t="shared" si="7"/>
        <v>13.219210289999998</v>
      </c>
      <c r="G97">
        <f t="shared" si="8"/>
        <v>92.161533649338139</v>
      </c>
      <c r="H97">
        <f t="shared" si="9"/>
        <v>11.704514773465943</v>
      </c>
      <c r="I97">
        <f t="shared" si="10"/>
        <v>0.78539816339744817</v>
      </c>
      <c r="J97">
        <f t="shared" si="11"/>
        <v>9.1927044065384518</v>
      </c>
    </row>
    <row r="98" spans="1:10" x14ac:dyDescent="0.3">
      <c r="A98">
        <v>-9.39999999999986</v>
      </c>
      <c r="B98">
        <v>19.850000000000001</v>
      </c>
      <c r="C98">
        <v>0.65</v>
      </c>
      <c r="D98">
        <v>533.78599999999994</v>
      </c>
      <c r="E98">
        <f t="shared" si="6"/>
        <v>4.4064034299999992</v>
      </c>
      <c r="F98">
        <f t="shared" si="7"/>
        <v>13.219210289999998</v>
      </c>
      <c r="G98">
        <f t="shared" si="8"/>
        <v>92.219462226748306</v>
      </c>
      <c r="H98">
        <f t="shared" si="9"/>
        <v>11.711871702797035</v>
      </c>
      <c r="I98">
        <f t="shared" si="10"/>
        <v>0.78539816339744817</v>
      </c>
      <c r="J98">
        <f t="shared" si="11"/>
        <v>9.1984825253233353</v>
      </c>
    </row>
    <row r="99" spans="1:10" x14ac:dyDescent="0.3">
      <c r="A99">
        <v>-9.2999999999998604</v>
      </c>
      <c r="B99">
        <v>19.95</v>
      </c>
      <c r="C99">
        <v>0.65</v>
      </c>
      <c r="D99">
        <v>533.78599999999994</v>
      </c>
      <c r="E99">
        <f t="shared" si="6"/>
        <v>4.4064034299999992</v>
      </c>
      <c r="F99">
        <f t="shared" si="7"/>
        <v>13.219210289999998</v>
      </c>
      <c r="G99">
        <f t="shared" si="8"/>
        <v>92.277744943343322</v>
      </c>
      <c r="H99">
        <f t="shared" si="9"/>
        <v>11.719273607804602</v>
      </c>
      <c r="I99">
        <f t="shared" si="10"/>
        <v>0.78539816339744817</v>
      </c>
      <c r="J99">
        <f t="shared" si="11"/>
        <v>9.2042959679219205</v>
      </c>
    </row>
    <row r="100" spans="1:10" x14ac:dyDescent="0.3">
      <c r="A100">
        <v>-9.1999999999998607</v>
      </c>
      <c r="B100">
        <v>20.05</v>
      </c>
      <c r="C100">
        <v>0.65</v>
      </c>
      <c r="D100">
        <v>533.78599999999994</v>
      </c>
      <c r="E100">
        <f t="shared" si="6"/>
        <v>4.4064034299999992</v>
      </c>
      <c r="F100">
        <f t="shared" si="7"/>
        <v>13.219210289999998</v>
      </c>
      <c r="G100">
        <f t="shared" si="8"/>
        <v>92.336382826413697</v>
      </c>
      <c r="H100">
        <f t="shared" si="9"/>
        <v>11.726720618954539</v>
      </c>
      <c r="I100">
        <f t="shared" si="10"/>
        <v>0.78539816339744817</v>
      </c>
      <c r="J100">
        <f t="shared" si="11"/>
        <v>9.2101448368018826</v>
      </c>
    </row>
    <row r="101" spans="1:10" x14ac:dyDescent="0.3">
      <c r="A101">
        <v>-9.0999999999998593</v>
      </c>
      <c r="B101">
        <v>20.149999999999999</v>
      </c>
      <c r="C101">
        <v>0.65</v>
      </c>
      <c r="D101">
        <v>533.78599999999994</v>
      </c>
      <c r="E101">
        <f t="shared" si="6"/>
        <v>4.4064034299999992</v>
      </c>
      <c r="F101">
        <f t="shared" si="7"/>
        <v>13.219210289999998</v>
      </c>
      <c r="G101">
        <f t="shared" si="8"/>
        <v>92.395376911046952</v>
      </c>
      <c r="H101">
        <f t="shared" si="9"/>
        <v>11.734212867702963</v>
      </c>
      <c r="I101">
        <f t="shared" si="10"/>
        <v>0.78539816339744817</v>
      </c>
      <c r="J101">
        <f t="shared" si="11"/>
        <v>9.2160292352086106</v>
      </c>
    </row>
    <row r="102" spans="1:10" x14ac:dyDescent="0.3">
      <c r="A102">
        <v>-8.9999999999999005</v>
      </c>
      <c r="B102">
        <v>20.25</v>
      </c>
      <c r="C102">
        <v>0.65</v>
      </c>
      <c r="D102">
        <v>533.78599999999994</v>
      </c>
      <c r="E102">
        <f t="shared" si="6"/>
        <v>4.4064034299999992</v>
      </c>
      <c r="F102">
        <f t="shared" si="7"/>
        <v>13.219210289999998</v>
      </c>
      <c r="G102">
        <f t="shared" si="8"/>
        <v>92.454728240174973</v>
      </c>
      <c r="H102">
        <f t="shared" si="9"/>
        <v>11.741750486502221</v>
      </c>
      <c r="I102">
        <f t="shared" si="10"/>
        <v>0.78539816339744817</v>
      </c>
      <c r="J102">
        <f t="shared" si="11"/>
        <v>9.2219492671699381</v>
      </c>
    </row>
    <row r="103" spans="1:10" x14ac:dyDescent="0.3">
      <c r="A103">
        <v>-8.8999999999999009</v>
      </c>
      <c r="B103">
        <v>20.350000000000001</v>
      </c>
      <c r="C103">
        <v>0.65</v>
      </c>
      <c r="D103">
        <v>533.78599999999994</v>
      </c>
      <c r="E103">
        <f t="shared" si="6"/>
        <v>4.4064034299999992</v>
      </c>
      <c r="F103">
        <f t="shared" si="7"/>
        <v>13.219210289999998</v>
      </c>
      <c r="G103">
        <f t="shared" si="8"/>
        <v>92.51443786462174</v>
      </c>
      <c r="H103">
        <f t="shared" si="9"/>
        <v>11.74933360880696</v>
      </c>
      <c r="I103">
        <f t="shared" si="10"/>
        <v>0.78539816339744817</v>
      </c>
      <c r="J103">
        <f t="shared" si="11"/>
        <v>9.2279050375008982</v>
      </c>
    </row>
    <row r="104" spans="1:10" x14ac:dyDescent="0.3">
      <c r="A104">
        <v>-8.7999999999998995</v>
      </c>
      <c r="B104">
        <v>20.45</v>
      </c>
      <c r="C104">
        <v>0.65</v>
      </c>
      <c r="D104">
        <v>533.78599999999994</v>
      </c>
      <c r="E104">
        <f t="shared" si="6"/>
        <v>4.4064034299999992</v>
      </c>
      <c r="F104">
        <f t="shared" si="7"/>
        <v>13.219210289999998</v>
      </c>
      <c r="G104">
        <f t="shared" si="8"/>
        <v>92.574506843151553</v>
      </c>
      <c r="H104">
        <f t="shared" si="9"/>
        <v>11.756962369080247</v>
      </c>
      <c r="I104">
        <f t="shared" si="10"/>
        <v>0.78539816339744817</v>
      </c>
      <c r="J104">
        <f t="shared" si="11"/>
        <v>9.2338966518085375</v>
      </c>
    </row>
    <row r="105" spans="1:10" x14ac:dyDescent="0.3">
      <c r="A105">
        <v>-8.6999999999998998</v>
      </c>
      <c r="B105">
        <v>20.55</v>
      </c>
      <c r="C105">
        <v>0.65</v>
      </c>
      <c r="D105">
        <v>533.78599999999994</v>
      </c>
      <c r="E105">
        <f t="shared" si="6"/>
        <v>4.4064034299999992</v>
      </c>
      <c r="F105">
        <f t="shared" si="7"/>
        <v>13.219210289999998</v>
      </c>
      <c r="G105">
        <f t="shared" si="8"/>
        <v>92.634936242517711</v>
      </c>
      <c r="H105">
        <f t="shared" si="9"/>
        <v>11.764636902799749</v>
      </c>
      <c r="I105">
        <f t="shared" si="10"/>
        <v>0.78539816339744817</v>
      </c>
      <c r="J105">
        <f t="shared" si="11"/>
        <v>9.2399242164967657</v>
      </c>
    </row>
    <row r="106" spans="1:10" x14ac:dyDescent="0.3">
      <c r="A106">
        <v>-8.5999999999999002</v>
      </c>
      <c r="B106">
        <v>20.65</v>
      </c>
      <c r="C106">
        <v>0.65</v>
      </c>
      <c r="D106">
        <v>533.78599999999994</v>
      </c>
      <c r="E106">
        <f t="shared" si="6"/>
        <v>4.4064034299999992</v>
      </c>
      <c r="F106">
        <f t="shared" si="7"/>
        <v>13.219210289999998</v>
      </c>
      <c r="G106">
        <f t="shared" si="8"/>
        <v>92.695727137511767</v>
      </c>
      <c r="H106">
        <f t="shared" si="9"/>
        <v>11.772357346463995</v>
      </c>
      <c r="I106">
        <f t="shared" si="10"/>
        <v>0.78539816339744817</v>
      </c>
      <c r="J106">
        <f t="shared" si="11"/>
        <v>9.2459878387712777</v>
      </c>
    </row>
    <row r="107" spans="1:10" x14ac:dyDescent="0.3">
      <c r="A107">
        <v>-8.4999999999999005</v>
      </c>
      <c r="B107">
        <v>20.75</v>
      </c>
      <c r="C107">
        <v>0.65</v>
      </c>
      <c r="D107">
        <v>533.78599999999994</v>
      </c>
      <c r="E107">
        <f t="shared" si="6"/>
        <v>4.4064034299999992</v>
      </c>
      <c r="F107">
        <f t="shared" si="7"/>
        <v>13.219210289999998</v>
      </c>
      <c r="G107">
        <f t="shared" si="8"/>
        <v>92.756880611012988</v>
      </c>
      <c r="H107">
        <f t="shared" si="9"/>
        <v>11.78012383759865</v>
      </c>
      <c r="I107">
        <f t="shared" si="10"/>
        <v>0.78539816339744817</v>
      </c>
      <c r="J107">
        <f t="shared" si="11"/>
        <v>9.252087626644478</v>
      </c>
    </row>
    <row r="108" spans="1:10" x14ac:dyDescent="0.3">
      <c r="A108">
        <v>-8.3999999999997996</v>
      </c>
      <c r="B108">
        <v>20.85</v>
      </c>
      <c r="C108">
        <v>0.65</v>
      </c>
      <c r="D108">
        <v>533.78599999999994</v>
      </c>
      <c r="E108">
        <f t="shared" si="6"/>
        <v>4.4064034299999992</v>
      </c>
      <c r="F108">
        <f t="shared" si="7"/>
        <v>13.219210289999998</v>
      </c>
      <c r="G108">
        <f t="shared" si="8"/>
        <v>92.818397754038614</v>
      </c>
      <c r="H108">
        <f t="shared" si="9"/>
        <v>11.787936514762904</v>
      </c>
      <c r="I108">
        <f t="shared" si="10"/>
        <v>0.78539816339744817</v>
      </c>
      <c r="J108">
        <f t="shared" si="11"/>
        <v>9.2582236889405021</v>
      </c>
    </row>
    <row r="109" spans="1:10" x14ac:dyDescent="0.3">
      <c r="A109">
        <v>-8.2999999999998</v>
      </c>
      <c r="B109">
        <v>20.95</v>
      </c>
      <c r="C109">
        <v>0.65</v>
      </c>
      <c r="D109">
        <v>533.78599999999994</v>
      </c>
      <c r="E109">
        <f t="shared" si="6"/>
        <v>4.4064034299999992</v>
      </c>
      <c r="F109">
        <f t="shared" si="7"/>
        <v>13.219210289999998</v>
      </c>
      <c r="G109">
        <f t="shared" si="8"/>
        <v>92.880279665794376</v>
      </c>
      <c r="H109">
        <f t="shared" si="9"/>
        <v>11.795795517555886</v>
      </c>
      <c r="I109">
        <f t="shared" si="10"/>
        <v>0.78539816339744817</v>
      </c>
      <c r="J109">
        <f t="shared" si="11"/>
        <v>9.2643961353002453</v>
      </c>
    </row>
    <row r="110" spans="1:10" x14ac:dyDescent="0.3">
      <c r="A110">
        <v>-8.1999999999998003</v>
      </c>
      <c r="B110">
        <v>21.05</v>
      </c>
      <c r="C110">
        <v>0.65</v>
      </c>
      <c r="D110">
        <v>533.78599999999994</v>
      </c>
      <c r="E110">
        <f t="shared" si="6"/>
        <v>4.4064034299999992</v>
      </c>
      <c r="F110">
        <f t="shared" si="7"/>
        <v>13.219210289999998</v>
      </c>
      <c r="G110">
        <f t="shared" si="8"/>
        <v>92.942527453725575</v>
      </c>
      <c r="H110">
        <f t="shared" si="9"/>
        <v>11.803700986623149</v>
      </c>
      <c r="I110">
        <f t="shared" si="10"/>
        <v>0.78539816339744817</v>
      </c>
      <c r="J110">
        <f t="shared" si="11"/>
        <v>9.2706050761864685</v>
      </c>
    </row>
    <row r="111" spans="1:10" x14ac:dyDescent="0.3">
      <c r="A111">
        <v>-8.0999999999998007</v>
      </c>
      <c r="B111">
        <v>21.15</v>
      </c>
      <c r="C111">
        <v>0.65</v>
      </c>
      <c r="D111">
        <v>533.78599999999994</v>
      </c>
      <c r="E111">
        <f t="shared" si="6"/>
        <v>4.4064034299999992</v>
      </c>
      <c r="F111">
        <f t="shared" si="7"/>
        <v>13.219210289999998</v>
      </c>
      <c r="G111">
        <f t="shared" si="8"/>
        <v>93.005142233568634</v>
      </c>
      <c r="H111">
        <f t="shared" si="9"/>
        <v>11.811653063663217</v>
      </c>
      <c r="I111">
        <f t="shared" si="10"/>
        <v>0.78539816339744817</v>
      </c>
      <c r="J111">
        <f t="shared" si="11"/>
        <v>9.2768506228889329</v>
      </c>
    </row>
    <row r="112" spans="1:10" x14ac:dyDescent="0.3">
      <c r="A112">
        <v>-7.9999999999998002</v>
      </c>
      <c r="B112">
        <v>21.25</v>
      </c>
      <c r="C112">
        <v>0.65</v>
      </c>
      <c r="D112">
        <v>533.78599999999994</v>
      </c>
      <c r="E112">
        <f t="shared" si="6"/>
        <v>4.4064034299999992</v>
      </c>
      <c r="F112">
        <f t="shared" si="7"/>
        <v>13.219210289999998</v>
      </c>
      <c r="G112">
        <f t="shared" si="8"/>
        <v>93.068125129403228</v>
      </c>
      <c r="H112">
        <f t="shared" si="9"/>
        <v>11.81965189143421</v>
      </c>
      <c r="I112">
        <f t="shared" si="10"/>
        <v>0.78539816339744817</v>
      </c>
      <c r="J112">
        <f t="shared" si="11"/>
        <v>9.2831328875296037</v>
      </c>
    </row>
    <row r="113" spans="1:10" x14ac:dyDescent="0.3">
      <c r="A113">
        <v>-7.8999999999997996</v>
      </c>
      <c r="B113">
        <v>21.35</v>
      </c>
      <c r="C113">
        <v>0.65</v>
      </c>
      <c r="D113">
        <v>533.78599999999994</v>
      </c>
      <c r="E113">
        <f t="shared" si="6"/>
        <v>4.4064034299999992</v>
      </c>
      <c r="F113">
        <f t="shared" si="7"/>
        <v>13.219210289999998</v>
      </c>
      <c r="G113">
        <f t="shared" si="8"/>
        <v>93.131477273704746</v>
      </c>
      <c r="H113">
        <f t="shared" si="9"/>
        <v>11.827697613760503</v>
      </c>
      <c r="I113">
        <f t="shared" si="10"/>
        <v>0.78539816339744817</v>
      </c>
      <c r="J113">
        <f t="shared" si="11"/>
        <v>9.2894519830678792</v>
      </c>
    </row>
    <row r="114" spans="1:10" x14ac:dyDescent="0.3">
      <c r="A114">
        <v>-7.7999999999998</v>
      </c>
      <c r="B114">
        <v>21.45</v>
      </c>
      <c r="C114">
        <v>0.65</v>
      </c>
      <c r="D114">
        <v>533.78599999999994</v>
      </c>
      <c r="E114">
        <f t="shared" si="6"/>
        <v>4.4064034299999992</v>
      </c>
      <c r="F114">
        <f t="shared" si="7"/>
        <v>13.219210289999998</v>
      </c>
      <c r="G114">
        <f t="shared" si="8"/>
        <v>93.195199807397429</v>
      </c>
      <c r="H114">
        <f t="shared" si="9"/>
        <v>11.835790375539474</v>
      </c>
      <c r="I114">
        <f t="shared" si="10"/>
        <v>0.78539816339744817</v>
      </c>
      <c r="J114">
        <f t="shared" si="11"/>
        <v>9.2958080233058968</v>
      </c>
    </row>
    <row r="115" spans="1:10" x14ac:dyDescent="0.3">
      <c r="A115">
        <v>-7.6999999999998003</v>
      </c>
      <c r="B115">
        <v>21.55</v>
      </c>
      <c r="C115">
        <v>0.65</v>
      </c>
      <c r="D115">
        <v>533.78599999999994</v>
      </c>
      <c r="E115">
        <f t="shared" si="6"/>
        <v>4.4064034299999992</v>
      </c>
      <c r="F115">
        <f t="shared" si="7"/>
        <v>13.219210289999998</v>
      </c>
      <c r="G115">
        <f t="shared" si="8"/>
        <v>93.259293879907915</v>
      </c>
      <c r="H115">
        <f t="shared" si="9"/>
        <v>11.843930322748305</v>
      </c>
      <c r="I115">
        <f t="shared" si="10"/>
        <v>0.78539816339744817</v>
      </c>
      <c r="J115">
        <f t="shared" si="11"/>
        <v>9.3022011228938641</v>
      </c>
    </row>
    <row r="116" spans="1:10" x14ac:dyDescent="0.3">
      <c r="A116">
        <v>-7.5999999999997998</v>
      </c>
      <c r="B116">
        <v>21.65</v>
      </c>
      <c r="C116">
        <v>0.65</v>
      </c>
      <c r="D116">
        <v>533.78599999999994</v>
      </c>
      <c r="E116">
        <f t="shared" si="6"/>
        <v>4.4064034299999992</v>
      </c>
      <c r="F116">
        <f t="shared" si="7"/>
        <v>13.219210289999998</v>
      </c>
      <c r="G116">
        <f t="shared" si="8"/>
        <v>93.323760649219324</v>
      </c>
      <c r="H116">
        <f t="shared" si="9"/>
        <v>11.852117602450853</v>
      </c>
      <c r="I116">
        <f t="shared" si="10"/>
        <v>0.78539816339744817</v>
      </c>
      <c r="J116">
        <f t="shared" si="11"/>
        <v>9.3086313973354677</v>
      </c>
    </row>
    <row r="117" spans="1:10" x14ac:dyDescent="0.3">
      <c r="A117">
        <v>-7.4999999999998002</v>
      </c>
      <c r="B117">
        <v>21.75</v>
      </c>
      <c r="C117">
        <v>0.65</v>
      </c>
      <c r="D117">
        <v>533.78599999999994</v>
      </c>
      <c r="E117">
        <f t="shared" si="6"/>
        <v>4.4064034299999992</v>
      </c>
      <c r="F117">
        <f t="shared" si="7"/>
        <v>13.219210289999998</v>
      </c>
      <c r="G117">
        <f t="shared" si="8"/>
        <v>93.388601281925872</v>
      </c>
      <c r="H117">
        <f t="shared" si="9"/>
        <v>11.860352362804585</v>
      </c>
      <c r="I117">
        <f t="shared" si="10"/>
        <v>0.78539816339744817</v>
      </c>
      <c r="J117">
        <f t="shared" si="11"/>
        <v>9.3150989629933054</v>
      </c>
    </row>
    <row r="118" spans="1:10" x14ac:dyDescent="0.3">
      <c r="A118">
        <v>-7.3999999999997996</v>
      </c>
      <c r="B118">
        <v>21.85</v>
      </c>
      <c r="C118">
        <v>0.65</v>
      </c>
      <c r="D118">
        <v>533.78599999999994</v>
      </c>
      <c r="E118">
        <f t="shared" si="6"/>
        <v>4.4064034299999992</v>
      </c>
      <c r="F118">
        <f t="shared" si="7"/>
        <v>13.219210289999998</v>
      </c>
      <c r="G118">
        <f t="shared" si="8"/>
        <v>93.45381695328804</v>
      </c>
      <c r="H118">
        <f t="shared" si="9"/>
        <v>11.868634753067582</v>
      </c>
      <c r="I118">
        <f t="shared" si="10"/>
        <v>0.78539816339744817</v>
      </c>
      <c r="J118">
        <f t="shared" si="11"/>
        <v>9.3216039370944053</v>
      </c>
    </row>
    <row r="119" spans="1:10" x14ac:dyDescent="0.3">
      <c r="A119">
        <v>-7.2999999999998</v>
      </c>
      <c r="B119">
        <v>21.95</v>
      </c>
      <c r="C119">
        <v>0.65</v>
      </c>
      <c r="D119">
        <v>533.78599999999994</v>
      </c>
      <c r="E119">
        <f t="shared" si="6"/>
        <v>4.4064034299999992</v>
      </c>
      <c r="F119">
        <f t="shared" si="7"/>
        <v>13.219210289999998</v>
      </c>
      <c r="G119">
        <f t="shared" si="8"/>
        <v>93.519408847288176</v>
      </c>
      <c r="H119">
        <f t="shared" si="9"/>
        <v>11.876964923605598</v>
      </c>
      <c r="I119">
        <f t="shared" si="10"/>
        <v>0.78539816339744817</v>
      </c>
      <c r="J119">
        <f t="shared" si="11"/>
        <v>9.3281464377357501</v>
      </c>
    </row>
    <row r="120" spans="1:10" x14ac:dyDescent="0.3">
      <c r="A120">
        <v>-7.1999999999998003</v>
      </c>
      <c r="B120">
        <v>22.05</v>
      </c>
      <c r="C120">
        <v>0.65</v>
      </c>
      <c r="D120">
        <v>533.78599999999994</v>
      </c>
      <c r="E120">
        <f t="shared" si="6"/>
        <v>4.4064034299999992</v>
      </c>
      <c r="F120">
        <f t="shared" si="7"/>
        <v>13.219210289999998</v>
      </c>
      <c r="G120">
        <f t="shared" si="8"/>
        <v>93.58537815668673</v>
      </c>
      <c r="H120">
        <f t="shared" si="9"/>
        <v>11.885343025899214</v>
      </c>
      <c r="I120">
        <f t="shared" si="10"/>
        <v>0.78539816339744817</v>
      </c>
      <c r="J120">
        <f t="shared" si="11"/>
        <v>9.3347265838899123</v>
      </c>
    </row>
    <row r="121" spans="1:10" x14ac:dyDescent="0.3">
      <c r="A121">
        <v>-7.0999999999997998</v>
      </c>
      <c r="B121">
        <v>22.15</v>
      </c>
      <c r="C121">
        <v>0.65</v>
      </c>
      <c r="D121">
        <v>533.78599999999994</v>
      </c>
      <c r="E121">
        <f t="shared" si="6"/>
        <v>4.4064034299999992</v>
      </c>
      <c r="F121">
        <f t="shared" si="7"/>
        <v>13.219210289999998</v>
      </c>
      <c r="G121">
        <f t="shared" si="8"/>
        <v>93.651726083078998</v>
      </c>
      <c r="H121">
        <f t="shared" si="9"/>
        <v>11.893769212551033</v>
      </c>
      <c r="I121">
        <f t="shared" si="10"/>
        <v>0.78539816339744817</v>
      </c>
      <c r="J121">
        <f t="shared" si="11"/>
        <v>9.341344495410695</v>
      </c>
    </row>
    <row r="122" spans="1:10" x14ac:dyDescent="0.3">
      <c r="A122">
        <v>-6.9999999999998002</v>
      </c>
      <c r="B122">
        <v>22.25</v>
      </c>
      <c r="C122">
        <v>0.65</v>
      </c>
      <c r="D122">
        <v>533.78599999999994</v>
      </c>
      <c r="E122">
        <f t="shared" si="6"/>
        <v>4.4064034299999992</v>
      </c>
      <c r="F122">
        <f t="shared" si="7"/>
        <v>13.219210289999998</v>
      </c>
      <c r="G122">
        <f t="shared" si="8"/>
        <v>93.718453836952435</v>
      </c>
      <c r="H122">
        <f t="shared" si="9"/>
        <v>11.90224363729296</v>
      </c>
      <c r="I122">
        <f t="shared" si="10"/>
        <v>0.78539816339744817</v>
      </c>
      <c r="J122">
        <f t="shared" si="11"/>
        <v>9.3480002930388544</v>
      </c>
    </row>
    <row r="123" spans="1:10" x14ac:dyDescent="0.3">
      <c r="A123">
        <v>-6.8999999999997996</v>
      </c>
      <c r="B123">
        <v>22.35</v>
      </c>
      <c r="C123">
        <v>0.65</v>
      </c>
      <c r="D123">
        <v>533.78599999999994</v>
      </c>
      <c r="E123">
        <f t="shared" si="6"/>
        <v>4.4064034299999992</v>
      </c>
      <c r="F123">
        <f t="shared" si="7"/>
        <v>13.219210289999998</v>
      </c>
      <c r="G123">
        <f t="shared" si="8"/>
        <v>93.785562637744377</v>
      </c>
      <c r="H123">
        <f t="shared" si="9"/>
        <v>11.910766454993537</v>
      </c>
      <c r="I123">
        <f t="shared" si="10"/>
        <v>0.78539816339744817</v>
      </c>
      <c r="J123">
        <f t="shared" si="11"/>
        <v>9.3546940984078581</v>
      </c>
    </row>
    <row r="124" spans="1:10" x14ac:dyDescent="0.3">
      <c r="A124">
        <v>-6.7999999999998</v>
      </c>
      <c r="B124">
        <v>22.45</v>
      </c>
      <c r="C124">
        <v>0.65</v>
      </c>
      <c r="D124">
        <v>533.78599999999994</v>
      </c>
      <c r="E124">
        <f t="shared" si="6"/>
        <v>4.4064034299999992</v>
      </c>
      <c r="F124">
        <f t="shared" si="7"/>
        <v>13.219210289999998</v>
      </c>
      <c r="G124">
        <f t="shared" si="8"/>
        <v>93.853053713900579</v>
      </c>
      <c r="H124">
        <f t="shared" si="9"/>
        <v>11.919337821665374</v>
      </c>
      <c r="I124">
        <f t="shared" si="10"/>
        <v>0.78539816339744817</v>
      </c>
      <c r="J124">
        <f t="shared" si="11"/>
        <v>9.3614260340497264</v>
      </c>
    </row>
    <row r="125" spans="1:10" x14ac:dyDescent="0.3">
      <c r="A125">
        <v>-6.6999999999998003</v>
      </c>
      <c r="B125">
        <v>22.55</v>
      </c>
      <c r="C125">
        <v>0.65</v>
      </c>
      <c r="D125">
        <v>533.78599999999994</v>
      </c>
      <c r="E125">
        <f t="shared" si="6"/>
        <v>4.4064034299999992</v>
      </c>
      <c r="F125">
        <f t="shared" si="7"/>
        <v>13.219210289999998</v>
      </c>
      <c r="G125">
        <f t="shared" si="8"/>
        <v>93.920928302934087</v>
      </c>
      <c r="H125">
        <f t="shared" si="9"/>
        <v>11.927957894472629</v>
      </c>
      <c r="I125">
        <f t="shared" si="10"/>
        <v>0.78539816339744817</v>
      </c>
      <c r="J125">
        <f t="shared" si="11"/>
        <v>9.3681962234008953</v>
      </c>
    </row>
    <row r="126" spans="1:10" x14ac:dyDescent="0.3">
      <c r="A126">
        <v>-6.5999999999997998</v>
      </c>
      <c r="B126">
        <v>22.65</v>
      </c>
      <c r="C126">
        <v>0.65</v>
      </c>
      <c r="D126">
        <v>533.78599999999994</v>
      </c>
      <c r="E126">
        <f t="shared" si="6"/>
        <v>4.4064034299999992</v>
      </c>
      <c r="F126">
        <f t="shared" si="7"/>
        <v>13.219210289999998</v>
      </c>
      <c r="G126">
        <f t="shared" si="8"/>
        <v>93.98918765148477</v>
      </c>
      <c r="H126">
        <f t="shared" si="9"/>
        <v>11.936626831738566</v>
      </c>
      <c r="I126">
        <f t="shared" si="10"/>
        <v>0.78539816339744817</v>
      </c>
      <c r="J126">
        <f t="shared" si="11"/>
        <v>9.3750047908081715</v>
      </c>
    </row>
    <row r="127" spans="1:10" x14ac:dyDescent="0.3">
      <c r="A127">
        <v>-6.4999999999998002</v>
      </c>
      <c r="B127">
        <v>22.75</v>
      </c>
      <c r="C127">
        <v>0.65</v>
      </c>
      <c r="D127">
        <v>533.78599999999994</v>
      </c>
      <c r="E127">
        <f t="shared" si="6"/>
        <v>4.4064034299999992</v>
      </c>
      <c r="F127">
        <f t="shared" si="7"/>
        <v>13.219210289999998</v>
      </c>
      <c r="G127">
        <f t="shared" si="8"/>
        <v>94.057833015379401</v>
      </c>
      <c r="H127">
        <f t="shared" si="9"/>
        <v>11.945344792953184</v>
      </c>
      <c r="I127">
        <f t="shared" si="10"/>
        <v>0.78539816339744817</v>
      </c>
      <c r="J127">
        <f t="shared" si="11"/>
        <v>9.3818518615347024</v>
      </c>
    </row>
    <row r="128" spans="1:10" x14ac:dyDescent="0.3">
      <c r="A128">
        <v>-6.3999999999997996</v>
      </c>
      <c r="B128">
        <v>22.85</v>
      </c>
      <c r="C128">
        <v>0.65</v>
      </c>
      <c r="D128">
        <v>533.78599999999994</v>
      </c>
      <c r="E128">
        <f t="shared" si="6"/>
        <v>4.4064034299999992</v>
      </c>
      <c r="F128">
        <f t="shared" si="7"/>
        <v>13.219210289999998</v>
      </c>
      <c r="G128">
        <f t="shared" si="8"/>
        <v>94.126865659692399</v>
      </c>
      <c r="H128">
        <f t="shared" si="9"/>
        <v>11.954111938780935</v>
      </c>
      <c r="I128">
        <f t="shared" si="10"/>
        <v>0.78539816339744817</v>
      </c>
      <c r="J128">
        <f t="shared" si="11"/>
        <v>9.3887375617660549</v>
      </c>
    </row>
    <row r="129" spans="1:10" x14ac:dyDescent="0.3">
      <c r="A129">
        <v>-6.2999999999998</v>
      </c>
      <c r="B129">
        <v>22.95</v>
      </c>
      <c r="C129">
        <v>0.65</v>
      </c>
      <c r="D129">
        <v>533.78599999999994</v>
      </c>
      <c r="E129">
        <f t="shared" si="6"/>
        <v>4.4064034299999992</v>
      </c>
      <c r="F129">
        <f t="shared" si="7"/>
        <v>13.219210289999998</v>
      </c>
      <c r="G129">
        <f t="shared" si="8"/>
        <v>94.196286858806999</v>
      </c>
      <c r="H129">
        <f t="shared" si="9"/>
        <v>11.962928431068489</v>
      </c>
      <c r="I129">
        <f t="shared" si="10"/>
        <v>0.78539816339744817</v>
      </c>
      <c r="J129">
        <f t="shared" si="11"/>
        <v>9.3956620186163082</v>
      </c>
    </row>
    <row r="130" spans="1:10" x14ac:dyDescent="0.3">
      <c r="A130">
        <v>-6.1999999999998003</v>
      </c>
      <c r="B130">
        <v>23.05</v>
      </c>
      <c r="C130">
        <v>0.65</v>
      </c>
      <c r="D130">
        <v>533.78599999999994</v>
      </c>
      <c r="E130">
        <f t="shared" si="6"/>
        <v>4.4064034299999992</v>
      </c>
      <c r="F130">
        <f t="shared" si="7"/>
        <v>13.219210289999998</v>
      </c>
      <c r="G130">
        <f t="shared" si="8"/>
        <v>94.26609789647722</v>
      </c>
      <c r="H130">
        <f t="shared" si="9"/>
        <v>11.971794432852606</v>
      </c>
      <c r="I130">
        <f t="shared" si="10"/>
        <v>0.78539816339744817</v>
      </c>
      <c r="J130">
        <f t="shared" si="11"/>
        <v>9.4026253601342322</v>
      </c>
    </row>
    <row r="131" spans="1:10" x14ac:dyDescent="0.3">
      <c r="A131">
        <v>-6.0999999999997998</v>
      </c>
      <c r="B131">
        <v>23.15</v>
      </c>
      <c r="C131">
        <v>0.65</v>
      </c>
      <c r="D131">
        <v>533.78599999999994</v>
      </c>
      <c r="E131">
        <f t="shared" ref="E131:E194" si="12">(D131*C131)*0.0127</f>
        <v>4.4064034299999992</v>
      </c>
      <c r="F131">
        <f t="shared" ref="F131:F194" si="13">E131*3</f>
        <v>13.219210289999998</v>
      </c>
      <c r="G131">
        <f t="shared" ref="G131:G194" si="14">(F131/0.1524)/COS(RADIANS(B131))</f>
        <v>94.336300065890143</v>
      </c>
      <c r="H131">
        <f t="shared" ref="H131:H194" si="15">G131*0.127</f>
        <v>11.980710108368049</v>
      </c>
      <c r="I131">
        <f t="shared" ref="I131:I194" si="16">7.5*(2*PI())/60</f>
        <v>0.78539816339744817</v>
      </c>
      <c r="J131">
        <f t="shared" ref="J131:J194" si="17">H131*I131</f>
        <v>9.409627715309508</v>
      </c>
    </row>
    <row r="132" spans="1:10" x14ac:dyDescent="0.3">
      <c r="A132">
        <v>-5.9999999999998002</v>
      </c>
      <c r="B132">
        <v>23.25</v>
      </c>
      <c r="C132">
        <v>0.65</v>
      </c>
      <c r="D132">
        <v>533.78599999999994</v>
      </c>
      <c r="E132">
        <f t="shared" si="12"/>
        <v>4.4064034299999992</v>
      </c>
      <c r="F132">
        <f t="shared" si="13"/>
        <v>13.219210289999998</v>
      </c>
      <c r="G132">
        <f t="shared" si="14"/>
        <v>94.406894669729098</v>
      </c>
      <c r="H132">
        <f t="shared" si="15"/>
        <v>11.989675623055597</v>
      </c>
      <c r="I132">
        <f t="shared" si="16"/>
        <v>0.78539816339744817</v>
      </c>
      <c r="J132">
        <f t="shared" si="17"/>
        <v>9.41666921407902</v>
      </c>
    </row>
    <row r="133" spans="1:10" x14ac:dyDescent="0.3">
      <c r="A133">
        <v>-5.8999999999997996</v>
      </c>
      <c r="B133">
        <v>23.35</v>
      </c>
      <c r="C133">
        <v>0.65</v>
      </c>
      <c r="D133">
        <v>533.78599999999994</v>
      </c>
      <c r="E133">
        <f t="shared" si="12"/>
        <v>4.4064034299999992</v>
      </c>
      <c r="F133">
        <f t="shared" si="13"/>
        <v>13.219210289999998</v>
      </c>
      <c r="G133">
        <f t="shared" si="14"/>
        <v>94.477883020237314</v>
      </c>
      <c r="H133">
        <f t="shared" si="15"/>
        <v>11.99869114357014</v>
      </c>
      <c r="I133">
        <f t="shared" si="16"/>
        <v>0.78539816339744817</v>
      </c>
      <c r="J133">
        <f t="shared" si="17"/>
        <v>9.4237499873332151</v>
      </c>
    </row>
    <row r="134" spans="1:10" x14ac:dyDescent="0.3">
      <c r="A134">
        <v>-5.7999999999998</v>
      </c>
      <c r="B134">
        <v>23.45</v>
      </c>
      <c r="C134">
        <v>0.65</v>
      </c>
      <c r="D134">
        <v>533.78599999999994</v>
      </c>
      <c r="E134">
        <f t="shared" si="12"/>
        <v>4.4064034299999992</v>
      </c>
      <c r="F134">
        <f t="shared" si="13"/>
        <v>13.219210289999998</v>
      </c>
      <c r="G134">
        <f t="shared" si="14"/>
        <v>94.549266439282121</v>
      </c>
      <c r="H134">
        <f t="shared" si="15"/>
        <v>12.007756837788829</v>
      </c>
      <c r="I134">
        <f t="shared" si="16"/>
        <v>0.78539816339744817</v>
      </c>
      <c r="J134">
        <f t="shared" si="17"/>
        <v>9.4308701669224959</v>
      </c>
    </row>
    <row r="135" spans="1:10" x14ac:dyDescent="0.3">
      <c r="A135">
        <v>-5.6999999999998003</v>
      </c>
      <c r="B135">
        <v>23.55</v>
      </c>
      <c r="C135">
        <v>0.65</v>
      </c>
      <c r="D135">
        <v>533.78599999999994</v>
      </c>
      <c r="E135">
        <f t="shared" si="12"/>
        <v>4.4064034299999992</v>
      </c>
      <c r="F135">
        <f t="shared" si="13"/>
        <v>13.219210289999998</v>
      </c>
      <c r="G135">
        <f t="shared" si="14"/>
        <v>94.621046258419852</v>
      </c>
      <c r="H135">
        <f t="shared" si="15"/>
        <v>12.016872874819322</v>
      </c>
      <c r="I135">
        <f t="shared" si="16"/>
        <v>0.78539816339744817</v>
      </c>
      <c r="J135">
        <f t="shared" si="17"/>
        <v>9.4380298856637079</v>
      </c>
    </row>
    <row r="136" spans="1:10" x14ac:dyDescent="0.3">
      <c r="A136">
        <v>-5.5999999999997998</v>
      </c>
      <c r="B136">
        <v>23.65</v>
      </c>
      <c r="C136">
        <v>0.65</v>
      </c>
      <c r="D136">
        <v>533.78599999999994</v>
      </c>
      <c r="E136">
        <f t="shared" si="12"/>
        <v>4.4064034299999992</v>
      </c>
      <c r="F136">
        <f t="shared" si="13"/>
        <v>13.219210289999998</v>
      </c>
      <c r="G136">
        <f t="shared" si="14"/>
        <v>94.693223818961442</v>
      </c>
      <c r="H136">
        <f t="shared" si="15"/>
        <v>12.026039425008104</v>
      </c>
      <c r="I136">
        <f t="shared" si="16"/>
        <v>0.78539816339744817</v>
      </c>
      <c r="J136">
        <f t="shared" si="17"/>
        <v>9.4452292773466695</v>
      </c>
    </row>
    <row r="137" spans="1:10" x14ac:dyDescent="0.3">
      <c r="A137">
        <v>-5.4999999999998002</v>
      </c>
      <c r="B137">
        <v>23.75</v>
      </c>
      <c r="C137">
        <v>0.65</v>
      </c>
      <c r="D137">
        <v>533.78599999999994</v>
      </c>
      <c r="E137">
        <f t="shared" si="12"/>
        <v>4.4064034299999992</v>
      </c>
      <c r="F137">
        <f t="shared" si="13"/>
        <v>13.219210289999998</v>
      </c>
      <c r="G137">
        <f t="shared" si="14"/>
        <v>94.765800472038521</v>
      </c>
      <c r="H137">
        <f t="shared" si="15"/>
        <v>12.035256659948892</v>
      </c>
      <c r="I137">
        <f t="shared" si="16"/>
        <v>0.78539816339744817</v>
      </c>
      <c r="J137">
        <f t="shared" si="17"/>
        <v>9.4524684767407656</v>
      </c>
    </row>
    <row r="138" spans="1:10" x14ac:dyDescent="0.3">
      <c r="A138">
        <v>-5.3999999999997996</v>
      </c>
      <c r="B138">
        <v>23.85</v>
      </c>
      <c r="C138">
        <v>0.65</v>
      </c>
      <c r="D138">
        <v>533.78599999999994</v>
      </c>
      <c r="E138">
        <f t="shared" si="12"/>
        <v>4.4064034299999992</v>
      </c>
      <c r="F138">
        <f t="shared" si="13"/>
        <v>13.219210289999998</v>
      </c>
      <c r="G138">
        <f t="shared" si="14"/>
        <v>94.838777578670189</v>
      </c>
      <c r="H138">
        <f t="shared" si="15"/>
        <v>12.044524752491114</v>
      </c>
      <c r="I138">
        <f t="shared" si="16"/>
        <v>0.78539816339744817</v>
      </c>
      <c r="J138">
        <f t="shared" si="17"/>
        <v>9.4597476196016252</v>
      </c>
    </row>
    <row r="139" spans="1:10" x14ac:dyDescent="0.3">
      <c r="A139">
        <v>-5.2999999999998</v>
      </c>
      <c r="B139">
        <v>23.95</v>
      </c>
      <c r="C139">
        <v>0.65</v>
      </c>
      <c r="D139">
        <v>533.78599999999994</v>
      </c>
      <c r="E139">
        <f t="shared" si="12"/>
        <v>4.4064034299999992</v>
      </c>
      <c r="F139">
        <f t="shared" si="13"/>
        <v>13.219210289999998</v>
      </c>
      <c r="G139">
        <f t="shared" si="14"/>
        <v>94.912156509830524</v>
      </c>
      <c r="H139">
        <f t="shared" si="15"/>
        <v>12.053843876748477</v>
      </c>
      <c r="I139">
        <f t="shared" si="16"/>
        <v>0.78539816339744817</v>
      </c>
      <c r="J139">
        <f t="shared" si="17"/>
        <v>9.4670668426778306</v>
      </c>
    </row>
    <row r="140" spans="1:10" x14ac:dyDescent="0.3">
      <c r="A140">
        <v>-5.1999999999998003</v>
      </c>
      <c r="B140">
        <v>24.05</v>
      </c>
      <c r="C140">
        <v>0.65</v>
      </c>
      <c r="D140">
        <v>533.78599999999994</v>
      </c>
      <c r="E140">
        <f t="shared" si="12"/>
        <v>4.4064034299999992</v>
      </c>
      <c r="F140">
        <f t="shared" si="13"/>
        <v>13.219210289999998</v>
      </c>
      <c r="G140">
        <f t="shared" si="14"/>
        <v>94.98593864651663</v>
      </c>
      <c r="H140">
        <f t="shared" si="15"/>
        <v>12.063214208107611</v>
      </c>
      <c r="I140">
        <f t="shared" si="16"/>
        <v>0.78539816339744817</v>
      </c>
      <c r="J140">
        <f t="shared" si="17"/>
        <v>9.4744262837177207</v>
      </c>
    </row>
    <row r="141" spans="1:10" x14ac:dyDescent="0.3">
      <c r="A141">
        <v>-5.0999999999997998</v>
      </c>
      <c r="B141">
        <v>24.15</v>
      </c>
      <c r="C141">
        <v>0.65</v>
      </c>
      <c r="D141">
        <v>533.78599999999994</v>
      </c>
      <c r="E141">
        <f t="shared" si="12"/>
        <v>4.4064034299999992</v>
      </c>
      <c r="F141">
        <f t="shared" si="13"/>
        <v>13.219210289999998</v>
      </c>
      <c r="G141">
        <f t="shared" si="14"/>
        <v>95.060125379817364</v>
      </c>
      <c r="H141">
        <f t="shared" si="15"/>
        <v>12.072635923236806</v>
      </c>
      <c r="I141">
        <f t="shared" si="16"/>
        <v>0.78539816339744817</v>
      </c>
      <c r="J141">
        <f t="shared" si="17"/>
        <v>9.4818260814762443</v>
      </c>
    </row>
    <row r="142" spans="1:10" x14ac:dyDescent="0.3">
      <c r="A142">
        <v>-4.9999999999998002</v>
      </c>
      <c r="B142">
        <v>24.25</v>
      </c>
      <c r="C142">
        <v>0.65</v>
      </c>
      <c r="D142">
        <v>533.78599999999994</v>
      </c>
      <c r="E142">
        <f t="shared" si="12"/>
        <v>4.4064034299999992</v>
      </c>
      <c r="F142">
        <f t="shared" si="13"/>
        <v>13.219210289999998</v>
      </c>
      <c r="G142">
        <f t="shared" si="14"/>
        <v>95.134718110982845</v>
      </c>
      <c r="H142">
        <f t="shared" si="15"/>
        <v>12.082109200094822</v>
      </c>
      <c r="I142">
        <f t="shared" si="16"/>
        <v>0.78539816339744817</v>
      </c>
      <c r="J142">
        <f t="shared" si="17"/>
        <v>9.4892663757218845</v>
      </c>
    </row>
    <row r="143" spans="1:10" x14ac:dyDescent="0.3">
      <c r="A143">
        <v>-4.8999999999997996</v>
      </c>
      <c r="B143">
        <v>24.349999999999898</v>
      </c>
      <c r="C143">
        <v>0.65</v>
      </c>
      <c r="D143">
        <v>533.78599999999994</v>
      </c>
      <c r="E143">
        <f t="shared" si="12"/>
        <v>4.4064034299999992</v>
      </c>
      <c r="F143">
        <f t="shared" si="13"/>
        <v>13.219210289999998</v>
      </c>
      <c r="G143">
        <f t="shared" si="14"/>
        <v>95.209718251494408</v>
      </c>
      <c r="H143">
        <f t="shared" si="15"/>
        <v>12.09163421793979</v>
      </c>
      <c r="I143">
        <f t="shared" si="16"/>
        <v>0.78539816339744817</v>
      </c>
      <c r="J143">
        <f t="shared" si="17"/>
        <v>9.4967473072436501</v>
      </c>
    </row>
    <row r="144" spans="1:10" x14ac:dyDescent="0.3">
      <c r="A144">
        <v>-4.7999999999998</v>
      </c>
      <c r="B144">
        <v>24.4499999999999</v>
      </c>
      <c r="C144">
        <v>0.65</v>
      </c>
      <c r="D144">
        <v>533.78599999999994</v>
      </c>
      <c r="E144">
        <f t="shared" si="12"/>
        <v>4.4064034299999992</v>
      </c>
      <c r="F144">
        <f t="shared" si="13"/>
        <v>13.219210289999998</v>
      </c>
      <c r="G144">
        <f t="shared" si="14"/>
        <v>95.285127223135689</v>
      </c>
      <c r="H144">
        <f t="shared" si="15"/>
        <v>12.101211157338232</v>
      </c>
      <c r="I144">
        <f t="shared" si="16"/>
        <v>0.78539816339744817</v>
      </c>
      <c r="J144">
        <f t="shared" si="17"/>
        <v>9.5042690178581566</v>
      </c>
    </row>
    <row r="145" spans="1:10" x14ac:dyDescent="0.3">
      <c r="A145">
        <v>-4.6999999999998003</v>
      </c>
      <c r="B145">
        <v>24.549999999999901</v>
      </c>
      <c r="C145">
        <v>0.65</v>
      </c>
      <c r="D145">
        <v>533.78599999999994</v>
      </c>
      <c r="E145">
        <f t="shared" si="12"/>
        <v>4.4064034299999992</v>
      </c>
      <c r="F145">
        <f t="shared" si="13"/>
        <v>13.219210289999998</v>
      </c>
      <c r="G145">
        <f t="shared" si="14"/>
        <v>95.360946458063623</v>
      </c>
      <c r="H145">
        <f t="shared" si="15"/>
        <v>12.11084020017408</v>
      </c>
      <c r="I145">
        <f t="shared" si="16"/>
        <v>0.78539816339744817</v>
      </c>
      <c r="J145">
        <f t="shared" si="17"/>
        <v>9.5118316504167062</v>
      </c>
    </row>
    <row r="146" spans="1:10" x14ac:dyDescent="0.3">
      <c r="A146">
        <v>-4.5999999999997998</v>
      </c>
      <c r="B146">
        <v>24.649999999999899</v>
      </c>
      <c r="C146">
        <v>0.65</v>
      </c>
      <c r="D146">
        <v>533.78599999999994</v>
      </c>
      <c r="E146">
        <f t="shared" si="12"/>
        <v>4.4064034299999992</v>
      </c>
      <c r="F146">
        <f t="shared" si="13"/>
        <v>13.219210289999998</v>
      </c>
      <c r="G146">
        <f t="shared" si="14"/>
        <v>95.437177398880976</v>
      </c>
      <c r="H146">
        <f t="shared" si="15"/>
        <v>12.120521529657884</v>
      </c>
      <c r="I146">
        <f t="shared" si="16"/>
        <v>0.78539816339744817</v>
      </c>
      <c r="J146">
        <f t="shared" si="17"/>
        <v>9.5194353488125305</v>
      </c>
    </row>
    <row r="147" spans="1:10" x14ac:dyDescent="0.3">
      <c r="A147">
        <v>-4.4999999999998002</v>
      </c>
      <c r="B147">
        <v>24.749999999999901</v>
      </c>
      <c r="C147">
        <v>0.65</v>
      </c>
      <c r="D147">
        <v>533.78599999999994</v>
      </c>
      <c r="E147">
        <f t="shared" si="12"/>
        <v>4.4064034299999992</v>
      </c>
      <c r="F147">
        <f t="shared" si="13"/>
        <v>13.219210289999998</v>
      </c>
      <c r="G147">
        <f t="shared" si="14"/>
        <v>95.513821498709035</v>
      </c>
      <c r="H147">
        <f t="shared" si="15"/>
        <v>12.130255330336048</v>
      </c>
      <c r="I147">
        <f t="shared" si="16"/>
        <v>0.78539816339744817</v>
      </c>
      <c r="J147">
        <f t="shared" si="17"/>
        <v>9.5270802579880378</v>
      </c>
    </row>
    <row r="148" spans="1:10" x14ac:dyDescent="0.3">
      <c r="A148">
        <v>-4.3999999999997996</v>
      </c>
      <c r="B148">
        <v>24.849999999999898</v>
      </c>
      <c r="C148">
        <v>0.65</v>
      </c>
      <c r="D148">
        <v>533.78599999999994</v>
      </c>
      <c r="E148">
        <f t="shared" si="12"/>
        <v>4.4064034299999992</v>
      </c>
      <c r="F148">
        <f t="shared" si="13"/>
        <v>13.219210289999998</v>
      </c>
      <c r="G148">
        <f t="shared" si="14"/>
        <v>95.59088022126123</v>
      </c>
      <c r="H148">
        <f t="shared" si="15"/>
        <v>12.140041788100177</v>
      </c>
      <c r="I148">
        <f t="shared" si="16"/>
        <v>0.78539816339744817</v>
      </c>
      <c r="J148">
        <f t="shared" si="17"/>
        <v>9.5347665239421513</v>
      </c>
    </row>
    <row r="149" spans="1:10" x14ac:dyDescent="0.3">
      <c r="A149">
        <v>-4.2999999999998</v>
      </c>
      <c r="B149">
        <v>24.9499999999999</v>
      </c>
      <c r="C149">
        <v>0.65</v>
      </c>
      <c r="D149">
        <v>533.78599999999994</v>
      </c>
      <c r="E149">
        <f t="shared" si="12"/>
        <v>4.4064034299999992</v>
      </c>
      <c r="F149">
        <f t="shared" si="13"/>
        <v>13.219210289999998</v>
      </c>
      <c r="G149">
        <f t="shared" si="14"/>
        <v>95.66835504091739</v>
      </c>
      <c r="H149">
        <f t="shared" si="15"/>
        <v>12.149881090196509</v>
      </c>
      <c r="I149">
        <f t="shared" si="16"/>
        <v>0.78539816339744817</v>
      </c>
      <c r="J149">
        <f t="shared" si="17"/>
        <v>9.5424942937377235</v>
      </c>
    </row>
    <row r="150" spans="1:10" x14ac:dyDescent="0.3">
      <c r="A150">
        <v>-4.1999999999998003</v>
      </c>
      <c r="B150">
        <v>25.049999999999901</v>
      </c>
      <c r="C150">
        <v>0.65</v>
      </c>
      <c r="D150">
        <v>533.78599999999994</v>
      </c>
      <c r="E150">
        <f t="shared" si="12"/>
        <v>4.4064034299999992</v>
      </c>
      <c r="F150">
        <f t="shared" si="13"/>
        <v>13.219210289999998</v>
      </c>
      <c r="G150">
        <f t="shared" si="14"/>
        <v>95.74624744279879</v>
      </c>
      <c r="H150">
        <f t="shared" si="15"/>
        <v>12.159773425235446</v>
      </c>
      <c r="I150">
        <f t="shared" si="16"/>
        <v>0.78539816339744817</v>
      </c>
      <c r="J150">
        <f t="shared" si="17"/>
        <v>9.5502637155090166</v>
      </c>
    </row>
    <row r="151" spans="1:10" x14ac:dyDescent="0.3">
      <c r="A151">
        <v>-4.0999999999997998</v>
      </c>
      <c r="B151">
        <v>25.149999999999899</v>
      </c>
      <c r="C151">
        <v>0.65</v>
      </c>
      <c r="D151">
        <v>533.78599999999994</v>
      </c>
      <c r="E151">
        <f t="shared" si="12"/>
        <v>4.4064034299999992</v>
      </c>
      <c r="F151">
        <f t="shared" si="13"/>
        <v>13.219210289999998</v>
      </c>
      <c r="G151">
        <f t="shared" si="14"/>
        <v>95.824558922843892</v>
      </c>
      <c r="H151">
        <f t="shared" si="15"/>
        <v>12.169718983201175</v>
      </c>
      <c r="I151">
        <f t="shared" si="16"/>
        <v>0.78539816339744817</v>
      </c>
      <c r="J151">
        <f t="shared" si="17"/>
        <v>9.5580749384692627</v>
      </c>
    </row>
    <row r="152" spans="1:10" x14ac:dyDescent="0.3">
      <c r="A152">
        <v>-3.9999999999998002</v>
      </c>
      <c r="B152">
        <v>25.249999999999901</v>
      </c>
      <c r="C152">
        <v>0.65</v>
      </c>
      <c r="D152">
        <v>533.78599999999994</v>
      </c>
      <c r="E152">
        <f t="shared" si="12"/>
        <v>4.4064034299999992</v>
      </c>
      <c r="F152">
        <f t="shared" si="13"/>
        <v>13.219210289999998</v>
      </c>
      <c r="G152">
        <f t="shared" si="14"/>
        <v>95.903290987884773</v>
      </c>
      <c r="H152">
        <f t="shared" si="15"/>
        <v>12.179717955461367</v>
      </c>
      <c r="I152">
        <f t="shared" si="16"/>
        <v>0.78539816339744817</v>
      </c>
      <c r="J152">
        <f t="shared" si="17"/>
        <v>9.5659281129182805</v>
      </c>
    </row>
    <row r="153" spans="1:10" x14ac:dyDescent="0.3">
      <c r="A153">
        <v>-3.8999999999998001</v>
      </c>
      <c r="B153">
        <v>25.349999999999898</v>
      </c>
      <c r="C153">
        <v>0.65</v>
      </c>
      <c r="D153">
        <v>533.78599999999994</v>
      </c>
      <c r="E153">
        <f t="shared" si="12"/>
        <v>4.4064034299999992</v>
      </c>
      <c r="F153">
        <f t="shared" si="13"/>
        <v>13.219210289999998</v>
      </c>
      <c r="G153">
        <f t="shared" si="14"/>
        <v>95.98244515572442</v>
      </c>
      <c r="H153">
        <f t="shared" si="15"/>
        <v>12.189770534777001</v>
      </c>
      <c r="I153">
        <f t="shared" si="16"/>
        <v>0.78539816339744817</v>
      </c>
      <c r="J153">
        <f t="shared" si="17"/>
        <v>9.573823390250185</v>
      </c>
    </row>
    <row r="154" spans="1:10" x14ac:dyDescent="0.3">
      <c r="A154">
        <v>-3.7999999999998</v>
      </c>
      <c r="B154">
        <v>25.4499999999999</v>
      </c>
      <c r="C154">
        <v>0.65</v>
      </c>
      <c r="D154">
        <v>533.78599999999994</v>
      </c>
      <c r="E154">
        <f t="shared" si="12"/>
        <v>4.4064034299999992</v>
      </c>
      <c r="F154">
        <f t="shared" si="13"/>
        <v>13.219210289999998</v>
      </c>
      <c r="G154">
        <f t="shared" si="14"/>
        <v>96.062022955214644</v>
      </c>
      <c r="H154">
        <f t="shared" si="15"/>
        <v>12.199876915312259</v>
      </c>
      <c r="I154">
        <f t="shared" si="16"/>
        <v>0.78539816339744817</v>
      </c>
      <c r="J154">
        <f t="shared" si="17"/>
        <v>9.5817609229611733</v>
      </c>
    </row>
    <row r="155" spans="1:10" x14ac:dyDescent="0.3">
      <c r="A155">
        <v>-3.6999999999997999</v>
      </c>
      <c r="B155">
        <v>25.549999999999901</v>
      </c>
      <c r="C155">
        <v>0.65</v>
      </c>
      <c r="D155">
        <v>533.78599999999994</v>
      </c>
      <c r="E155">
        <f t="shared" si="12"/>
        <v>4.4064034299999992</v>
      </c>
      <c r="F155">
        <f t="shared" si="13"/>
        <v>13.219210289999998</v>
      </c>
      <c r="G155">
        <f t="shared" si="14"/>
        <v>96.142025926334881</v>
      </c>
      <c r="H155">
        <f t="shared" si="15"/>
        <v>12.210037292644531</v>
      </c>
      <c r="I155">
        <f t="shared" si="16"/>
        <v>0.78539816339744817</v>
      </c>
      <c r="J155">
        <f t="shared" si="17"/>
        <v>9.5897408646573652</v>
      </c>
    </row>
    <row r="156" spans="1:10" x14ac:dyDescent="0.3">
      <c r="A156">
        <v>-3.5999999999997998</v>
      </c>
      <c r="B156">
        <v>25.649999999999899</v>
      </c>
      <c r="C156">
        <v>0.65</v>
      </c>
      <c r="D156">
        <v>533.78599999999994</v>
      </c>
      <c r="E156">
        <f t="shared" si="12"/>
        <v>4.4064034299999992</v>
      </c>
      <c r="F156">
        <f t="shared" si="13"/>
        <v>13.219210289999998</v>
      </c>
      <c r="G156">
        <f t="shared" si="14"/>
        <v>96.222455620271717</v>
      </c>
      <c r="H156">
        <f t="shared" si="15"/>
        <v>12.220251863774509</v>
      </c>
      <c r="I156">
        <f t="shared" si="16"/>
        <v>0.78539816339744817</v>
      </c>
      <c r="J156">
        <f t="shared" si="17"/>
        <v>9.5977633700627418</v>
      </c>
    </row>
    <row r="157" spans="1:10" x14ac:dyDescent="0.3">
      <c r="A157">
        <v>-3.4999999999998002</v>
      </c>
      <c r="B157">
        <v>25.749999999999901</v>
      </c>
      <c r="C157">
        <v>0.65</v>
      </c>
      <c r="D157">
        <v>533.78599999999994</v>
      </c>
      <c r="E157">
        <f t="shared" si="12"/>
        <v>4.4064034299999992</v>
      </c>
      <c r="F157">
        <f t="shared" si="13"/>
        <v>13.219210289999998</v>
      </c>
      <c r="G157">
        <f t="shared" si="14"/>
        <v>96.303313599499134</v>
      </c>
      <c r="H157">
        <f t="shared" si="15"/>
        <v>12.23052082713639</v>
      </c>
      <c r="I157">
        <f t="shared" si="16"/>
        <v>0.78539816339744817</v>
      </c>
      <c r="J157">
        <f t="shared" si="17"/>
        <v>9.6058285950271589</v>
      </c>
    </row>
    <row r="158" spans="1:10" x14ac:dyDescent="0.3">
      <c r="A158">
        <v>-3.3999999999998001</v>
      </c>
      <c r="B158">
        <v>25.849999999999898</v>
      </c>
      <c r="C158">
        <v>0.65</v>
      </c>
      <c r="D158">
        <v>533.78599999999994</v>
      </c>
      <c r="E158">
        <f t="shared" si="12"/>
        <v>4.4064034299999992</v>
      </c>
      <c r="F158">
        <f t="shared" si="13"/>
        <v>13.219210289999998</v>
      </c>
      <c r="G158">
        <f t="shared" si="14"/>
        <v>96.384601437859644</v>
      </c>
      <c r="H158">
        <f t="shared" si="15"/>
        <v>12.240844382608175</v>
      </c>
      <c r="I158">
        <f t="shared" si="16"/>
        <v>0.78539816339744817</v>
      </c>
      <c r="J158">
        <f t="shared" si="17"/>
        <v>9.6139366965344308</v>
      </c>
    </row>
    <row r="159" spans="1:10" x14ac:dyDescent="0.3">
      <c r="A159">
        <v>-3.2999999999998</v>
      </c>
      <c r="B159">
        <v>25.9499999999999</v>
      </c>
      <c r="C159">
        <v>0.65</v>
      </c>
      <c r="D159">
        <v>533.78599999999994</v>
      </c>
      <c r="E159">
        <f t="shared" si="12"/>
        <v>4.4064034299999992</v>
      </c>
      <c r="F159">
        <f t="shared" si="13"/>
        <v>13.219210289999998</v>
      </c>
      <c r="G159">
        <f t="shared" si="14"/>
        <v>96.466320720646095</v>
      </c>
      <c r="H159">
        <f t="shared" si="15"/>
        <v>12.251222731522054</v>
      </c>
      <c r="I159">
        <f t="shared" si="16"/>
        <v>0.78539816339744817</v>
      </c>
      <c r="J159">
        <f t="shared" si="17"/>
        <v>9.6220878327104895</v>
      </c>
    </row>
    <row r="160" spans="1:10" x14ac:dyDescent="0.3">
      <c r="A160">
        <v>-3.1999999999997999</v>
      </c>
      <c r="B160">
        <v>26.049999999999901</v>
      </c>
      <c r="C160">
        <v>0.65</v>
      </c>
      <c r="D160">
        <v>533.78599999999994</v>
      </c>
      <c r="E160">
        <f t="shared" si="12"/>
        <v>4.4064034299999992</v>
      </c>
      <c r="F160">
        <f t="shared" si="13"/>
        <v>13.219210289999998</v>
      </c>
      <c r="G160">
        <f t="shared" si="14"/>
        <v>96.548473044684485</v>
      </c>
      <c r="H160">
        <f t="shared" si="15"/>
        <v>12.26165607667493</v>
      </c>
      <c r="I160">
        <f t="shared" si="16"/>
        <v>0.78539816339744817</v>
      </c>
      <c r="J160">
        <f t="shared" si="17"/>
        <v>9.6302821628316497</v>
      </c>
    </row>
    <row r="161" spans="1:10" x14ac:dyDescent="0.3">
      <c r="A161">
        <v>-3.0999999999997998</v>
      </c>
      <c r="B161">
        <v>26.149999999999899</v>
      </c>
      <c r="C161">
        <v>0.65</v>
      </c>
      <c r="D161">
        <v>533.78599999999994</v>
      </c>
      <c r="E161">
        <f t="shared" si="12"/>
        <v>4.4064034299999992</v>
      </c>
      <c r="F161">
        <f t="shared" si="13"/>
        <v>13.219210289999998</v>
      </c>
      <c r="G161">
        <f t="shared" si="14"/>
        <v>96.63106001841733</v>
      </c>
      <c r="H161">
        <f t="shared" si="15"/>
        <v>12.272144622339001</v>
      </c>
      <c r="I161">
        <f t="shared" si="16"/>
        <v>0.78539816339744817</v>
      </c>
      <c r="J161">
        <f t="shared" si="17"/>
        <v>9.6385198473329208</v>
      </c>
    </row>
    <row r="162" spans="1:10" x14ac:dyDescent="0.3">
      <c r="A162">
        <v>-2.9999999999998002</v>
      </c>
      <c r="B162">
        <v>26.249999999999901</v>
      </c>
      <c r="C162">
        <v>0.65</v>
      </c>
      <c r="D162">
        <v>533.78599999999994</v>
      </c>
      <c r="E162">
        <f t="shared" si="12"/>
        <v>4.4064034299999992</v>
      </c>
      <c r="F162">
        <f t="shared" si="13"/>
        <v>13.219210289999998</v>
      </c>
      <c r="G162">
        <f t="shared" si="14"/>
        <v>96.714083261988051</v>
      </c>
      <c r="H162">
        <f t="shared" si="15"/>
        <v>12.282688574272482</v>
      </c>
      <c r="I162">
        <f t="shared" si="16"/>
        <v>0.78539816339744817</v>
      </c>
      <c r="J162">
        <f t="shared" si="17"/>
        <v>9.6468010478164281</v>
      </c>
    </row>
    <row r="163" spans="1:10" x14ac:dyDescent="0.3">
      <c r="A163">
        <v>-2.8999999999998001</v>
      </c>
      <c r="B163">
        <v>26.349999999999898</v>
      </c>
      <c r="C163">
        <v>0.65</v>
      </c>
      <c r="D163">
        <v>533.78599999999994</v>
      </c>
      <c r="E163">
        <f t="shared" si="12"/>
        <v>4.4064034299999992</v>
      </c>
      <c r="F163">
        <f t="shared" si="13"/>
        <v>13.219210289999998</v>
      </c>
      <c r="G163">
        <f t="shared" si="14"/>
        <v>96.797544407326114</v>
      </c>
      <c r="H163">
        <f t="shared" si="15"/>
        <v>12.293288139730416</v>
      </c>
      <c r="I163">
        <f t="shared" si="16"/>
        <v>0.78539816339744817</v>
      </c>
      <c r="J163">
        <f t="shared" si="17"/>
        <v>9.6551259270599008</v>
      </c>
    </row>
    <row r="164" spans="1:10" x14ac:dyDescent="0.3">
      <c r="A164">
        <v>-2.7999999999998</v>
      </c>
      <c r="B164">
        <v>26.4499999999999</v>
      </c>
      <c r="C164">
        <v>0.65</v>
      </c>
      <c r="D164">
        <v>533.78599999999994</v>
      </c>
      <c r="E164">
        <f t="shared" si="12"/>
        <v>4.4064034299999992</v>
      </c>
      <c r="F164">
        <f t="shared" si="13"/>
        <v>13.219210289999998</v>
      </c>
      <c r="G164">
        <f t="shared" si="14"/>
        <v>96.88144509823303</v>
      </c>
      <c r="H164">
        <f t="shared" si="15"/>
        <v>12.303943527475594</v>
      </c>
      <c r="I164">
        <f t="shared" si="16"/>
        <v>0.78539816339744817</v>
      </c>
      <c r="J164">
        <f t="shared" si="17"/>
        <v>9.6634946490252513</v>
      </c>
    </row>
    <row r="165" spans="1:10" x14ac:dyDescent="0.3">
      <c r="A165">
        <v>-2.6999999999997999</v>
      </c>
      <c r="B165">
        <v>26.549999999999901</v>
      </c>
      <c r="C165">
        <v>0.65</v>
      </c>
      <c r="D165">
        <v>533.78599999999994</v>
      </c>
      <c r="E165">
        <f t="shared" si="12"/>
        <v>4.4064034299999992</v>
      </c>
      <c r="F165">
        <f t="shared" si="13"/>
        <v>13.219210289999998</v>
      </c>
      <c r="G165">
        <f t="shared" si="14"/>
        <v>96.965786990469169</v>
      </c>
      <c r="H165">
        <f t="shared" si="15"/>
        <v>12.314654947789585</v>
      </c>
      <c r="I165">
        <f t="shared" si="16"/>
        <v>0.78539816339744817</v>
      </c>
      <c r="J165">
        <f t="shared" si="17"/>
        <v>9.6719073788672372</v>
      </c>
    </row>
    <row r="166" spans="1:10" x14ac:dyDescent="0.3">
      <c r="A166">
        <v>-2.5999999999997998</v>
      </c>
      <c r="B166">
        <v>26.649999999999899</v>
      </c>
      <c r="C166">
        <v>0.65</v>
      </c>
      <c r="D166">
        <v>533.78599999999994</v>
      </c>
      <c r="E166">
        <f t="shared" si="12"/>
        <v>4.4064034299999992</v>
      </c>
      <c r="F166">
        <f t="shared" si="13"/>
        <v>13.219210289999998</v>
      </c>
      <c r="G166">
        <f t="shared" si="14"/>
        <v>97.050571751841474</v>
      </c>
      <c r="H166">
        <f t="shared" si="15"/>
        <v>12.325422612483868</v>
      </c>
      <c r="I166">
        <f t="shared" si="16"/>
        <v>0.78539816339744817</v>
      </c>
      <c r="J166">
        <f t="shared" si="17"/>
        <v>9.6803642829422074</v>
      </c>
    </row>
    <row r="167" spans="1:10" x14ac:dyDescent="0.3">
      <c r="A167">
        <v>-2.4999999999998002</v>
      </c>
      <c r="B167">
        <v>26.749999999999901</v>
      </c>
      <c r="C167">
        <v>0.65</v>
      </c>
      <c r="D167">
        <v>533.78599999999994</v>
      </c>
      <c r="E167">
        <f t="shared" si="12"/>
        <v>4.4064034299999992</v>
      </c>
      <c r="F167">
        <f t="shared" si="13"/>
        <v>13.219210289999998</v>
      </c>
      <c r="G167">
        <f t="shared" si="14"/>
        <v>97.135801062291989</v>
      </c>
      <c r="H167">
        <f t="shared" si="15"/>
        <v>12.336246734911082</v>
      </c>
      <c r="I167">
        <f t="shared" si="16"/>
        <v>0.78539816339744817</v>
      </c>
      <c r="J167">
        <f t="shared" si="17"/>
        <v>9.6888655288169314</v>
      </c>
    </row>
    <row r="168" spans="1:10" x14ac:dyDescent="0.3">
      <c r="A168">
        <v>-2.3999999999998001</v>
      </c>
      <c r="B168">
        <v>26.849999999999898</v>
      </c>
      <c r="C168">
        <v>0.65</v>
      </c>
      <c r="D168">
        <v>533.78599999999994</v>
      </c>
      <c r="E168">
        <f t="shared" si="12"/>
        <v>4.4064034299999992</v>
      </c>
      <c r="F168">
        <f t="shared" si="13"/>
        <v>13.219210289999998</v>
      </c>
      <c r="G168">
        <f t="shared" si="14"/>
        <v>97.221476613987392</v>
      </c>
      <c r="H168">
        <f t="shared" si="15"/>
        <v>12.347127529976399</v>
      </c>
      <c r="I168">
        <f t="shared" si="16"/>
        <v>0.78539816339744817</v>
      </c>
      <c r="J168">
        <f t="shared" si="17"/>
        <v>9.6974112852775338</v>
      </c>
    </row>
    <row r="169" spans="1:10" x14ac:dyDescent="0.3">
      <c r="A169">
        <v>-2.2999999999998</v>
      </c>
      <c r="B169">
        <v>26.9499999999999</v>
      </c>
      <c r="C169">
        <v>0.65</v>
      </c>
      <c r="D169">
        <v>533.78599999999994</v>
      </c>
      <c r="E169">
        <f t="shared" si="12"/>
        <v>4.4064034299999992</v>
      </c>
      <c r="F169">
        <f t="shared" si="13"/>
        <v>13.219210289999998</v>
      </c>
      <c r="G169">
        <f t="shared" si="14"/>
        <v>97.307600111409229</v>
      </c>
      <c r="H169">
        <f t="shared" si="15"/>
        <v>12.358065214148972</v>
      </c>
      <c r="I169">
        <f t="shared" si="16"/>
        <v>0.78539816339744817</v>
      </c>
      <c r="J169">
        <f t="shared" si="17"/>
        <v>9.7060017223384953</v>
      </c>
    </row>
    <row r="170" spans="1:10" x14ac:dyDescent="0.3">
      <c r="A170">
        <v>-2.1999999999997999</v>
      </c>
      <c r="B170">
        <v>27.049999999999901</v>
      </c>
      <c r="C170">
        <v>0.65</v>
      </c>
      <c r="D170">
        <v>533.78599999999994</v>
      </c>
      <c r="E170">
        <f t="shared" si="12"/>
        <v>4.4064034299999992</v>
      </c>
      <c r="F170">
        <f t="shared" si="13"/>
        <v>13.219210289999998</v>
      </c>
      <c r="G170">
        <f t="shared" si="14"/>
        <v>97.39417327144514</v>
      </c>
      <c r="H170">
        <f t="shared" si="15"/>
        <v>12.369060005473534</v>
      </c>
      <c r="I170">
        <f t="shared" si="16"/>
        <v>0.78539816339744817</v>
      </c>
      <c r="J170">
        <f t="shared" si="17"/>
        <v>9.7146370112517442</v>
      </c>
    </row>
    <row r="171" spans="1:10" x14ac:dyDescent="0.3">
      <c r="A171">
        <v>-2.0999999999997998</v>
      </c>
      <c r="B171">
        <v>27.149999999999899</v>
      </c>
      <c r="C171">
        <v>0.65</v>
      </c>
      <c r="D171">
        <v>533.78599999999994</v>
      </c>
      <c r="E171">
        <f t="shared" si="12"/>
        <v>4.4064034299999992</v>
      </c>
      <c r="F171">
        <f t="shared" si="13"/>
        <v>13.219210289999998</v>
      </c>
      <c r="G171">
        <f t="shared" si="14"/>
        <v>97.481197823481068</v>
      </c>
      <c r="H171">
        <f t="shared" si="15"/>
        <v>12.380112123582096</v>
      </c>
      <c r="I171">
        <f t="shared" si="16"/>
        <v>0.78539816339744817</v>
      </c>
      <c r="J171">
        <f t="shared" si="17"/>
        <v>9.7233173245158593</v>
      </c>
    </row>
    <row r="172" spans="1:10" x14ac:dyDescent="0.3">
      <c r="A172">
        <v>-1.9999999999997999</v>
      </c>
      <c r="B172">
        <v>27.249999999999901</v>
      </c>
      <c r="C172">
        <v>0.65</v>
      </c>
      <c r="D172">
        <v>533.78599999999994</v>
      </c>
      <c r="E172">
        <f t="shared" si="12"/>
        <v>4.4064034299999992</v>
      </c>
      <c r="F172">
        <f t="shared" si="13"/>
        <v>13.219210289999998</v>
      </c>
      <c r="G172">
        <f t="shared" si="14"/>
        <v>97.568675509494199</v>
      </c>
      <c r="H172">
        <f t="shared" si="15"/>
        <v>12.391221789705764</v>
      </c>
      <c r="I172">
        <f t="shared" si="16"/>
        <v>0.78539816339744817</v>
      </c>
      <c r="J172">
        <f t="shared" si="17"/>
        <v>9.7320428358853484</v>
      </c>
    </row>
    <row r="173" spans="1:10" x14ac:dyDescent="0.3">
      <c r="A173">
        <v>-1.8999999999998001</v>
      </c>
      <c r="B173">
        <v>27.349999999999898</v>
      </c>
      <c r="C173">
        <v>0.65</v>
      </c>
      <c r="D173">
        <v>533.78599999999994</v>
      </c>
      <c r="E173">
        <f t="shared" si="12"/>
        <v>4.4064034299999992</v>
      </c>
      <c r="F173">
        <f t="shared" si="13"/>
        <v>13.219210289999998</v>
      </c>
      <c r="G173">
        <f t="shared" si="14"/>
        <v>97.656608084146995</v>
      </c>
      <c r="H173">
        <f t="shared" si="15"/>
        <v>12.402389226686669</v>
      </c>
      <c r="I173">
        <f t="shared" si="16"/>
        <v>0.78539816339744817</v>
      </c>
      <c r="J173">
        <f t="shared" si="17"/>
        <v>9.7408137203800074</v>
      </c>
    </row>
    <row r="174" spans="1:10" x14ac:dyDescent="0.3">
      <c r="A174">
        <v>-1.7999999999998</v>
      </c>
      <c r="B174">
        <v>27.4499999999999</v>
      </c>
      <c r="C174">
        <v>0.65</v>
      </c>
      <c r="D174">
        <v>533.78599999999994</v>
      </c>
      <c r="E174">
        <f t="shared" si="12"/>
        <v>4.4064034299999992</v>
      </c>
      <c r="F174">
        <f t="shared" si="13"/>
        <v>13.219210289999998</v>
      </c>
      <c r="G174">
        <f t="shared" si="14"/>
        <v>97.744997314882099</v>
      </c>
      <c r="H174">
        <f t="shared" si="15"/>
        <v>12.413614658990026</v>
      </c>
      <c r="I174">
        <f t="shared" si="16"/>
        <v>0.78539816339744817</v>
      </c>
      <c r="J174">
        <f t="shared" si="17"/>
        <v>9.7496301542944064</v>
      </c>
    </row>
    <row r="175" spans="1:10" x14ac:dyDescent="0.3">
      <c r="A175">
        <v>-1.6999999999997999</v>
      </c>
      <c r="B175">
        <v>27.549999999999901</v>
      </c>
      <c r="C175">
        <v>0.65</v>
      </c>
      <c r="D175">
        <v>533.78599999999994</v>
      </c>
      <c r="E175">
        <f t="shared" si="12"/>
        <v>4.4064034299999992</v>
      </c>
      <c r="F175">
        <f t="shared" si="13"/>
        <v>13.219210289999998</v>
      </c>
      <c r="G175">
        <f t="shared" si="14"/>
        <v>97.833844982018135</v>
      </c>
      <c r="H175">
        <f t="shared" si="15"/>
        <v>12.424898312716303</v>
      </c>
      <c r="I175">
        <f t="shared" si="16"/>
        <v>0.78539816339744817</v>
      </c>
      <c r="J175">
        <f t="shared" si="17"/>
        <v>9.7584923152074374</v>
      </c>
    </row>
    <row r="176" spans="1:10" x14ac:dyDescent="0.3">
      <c r="A176">
        <v>-1.5999999999998</v>
      </c>
      <c r="B176">
        <v>27.649999999999899</v>
      </c>
      <c r="C176">
        <v>0.65</v>
      </c>
      <c r="D176">
        <v>533.78599999999994</v>
      </c>
      <c r="E176">
        <f t="shared" si="12"/>
        <v>4.4064034299999992</v>
      </c>
      <c r="F176">
        <f t="shared" si="13"/>
        <v>13.219210289999998</v>
      </c>
      <c r="G176">
        <f t="shared" si="14"/>
        <v>97.923152878846551</v>
      </c>
      <c r="H176">
        <f t="shared" si="15"/>
        <v>12.436240415613511</v>
      </c>
      <c r="I176">
        <f t="shared" si="16"/>
        <v>0.78539816339744817</v>
      </c>
      <c r="J176">
        <f t="shared" si="17"/>
        <v>9.767400381991969</v>
      </c>
    </row>
    <row r="177" spans="1:10" x14ac:dyDescent="0.3">
      <c r="A177">
        <v>-1.4999999999997999</v>
      </c>
      <c r="B177">
        <v>27.749999999999901</v>
      </c>
      <c r="C177">
        <v>0.65</v>
      </c>
      <c r="D177">
        <v>533.78599999999994</v>
      </c>
      <c r="E177">
        <f t="shared" si="12"/>
        <v>4.4064034299999992</v>
      </c>
      <c r="F177">
        <f t="shared" si="13"/>
        <v>13.219210289999998</v>
      </c>
      <c r="G177">
        <f t="shared" si="14"/>
        <v>98.012922811729425</v>
      </c>
      <c r="H177">
        <f t="shared" si="15"/>
        <v>12.447641197089638</v>
      </c>
      <c r="I177">
        <f t="shared" si="16"/>
        <v>0.78539816339744817</v>
      </c>
      <c r="J177">
        <f t="shared" si="17"/>
        <v>9.7763545348246144</v>
      </c>
    </row>
    <row r="178" spans="1:10" x14ac:dyDescent="0.3">
      <c r="A178">
        <v>-1.3999999999996999</v>
      </c>
      <c r="B178">
        <v>27.849999999999898</v>
      </c>
      <c r="C178">
        <v>0.65</v>
      </c>
      <c r="D178">
        <v>533.78599999999994</v>
      </c>
      <c r="E178">
        <f t="shared" si="12"/>
        <v>4.4064034299999992</v>
      </c>
      <c r="F178">
        <f t="shared" si="13"/>
        <v>13.219210289999998</v>
      </c>
      <c r="G178">
        <f t="shared" si="14"/>
        <v>98.103156600198091</v>
      </c>
      <c r="H178">
        <f t="shared" si="15"/>
        <v>12.459100888225157</v>
      </c>
      <c r="I178">
        <f t="shared" si="16"/>
        <v>0.78539816339744817</v>
      </c>
      <c r="J178">
        <f t="shared" si="17"/>
        <v>9.7853549551955528</v>
      </c>
    </row>
    <row r="179" spans="1:10" x14ac:dyDescent="0.3">
      <c r="A179">
        <v>-1.2999999999997001</v>
      </c>
      <c r="B179">
        <v>27.9499999999999</v>
      </c>
      <c r="C179">
        <v>0.65</v>
      </c>
      <c r="D179">
        <v>533.78599999999994</v>
      </c>
      <c r="E179">
        <f t="shared" si="12"/>
        <v>4.4064034299999992</v>
      </c>
      <c r="F179">
        <f t="shared" si="13"/>
        <v>13.219210289999998</v>
      </c>
      <c r="G179">
        <f t="shared" si="14"/>
        <v>98.193856077053042</v>
      </c>
      <c r="H179">
        <f t="shared" si="15"/>
        <v>12.470619721785736</v>
      </c>
      <c r="I179">
        <f t="shared" si="16"/>
        <v>0.78539816339744817</v>
      </c>
      <c r="J179">
        <f t="shared" si="17"/>
        <v>9.7944018259185128</v>
      </c>
    </row>
    <row r="180" spans="1:10" x14ac:dyDescent="0.3">
      <c r="A180">
        <v>-1.1999999999997</v>
      </c>
      <c r="B180">
        <v>28.049999999999901</v>
      </c>
      <c r="C180">
        <v>0.65</v>
      </c>
      <c r="D180">
        <v>533.78599999999994</v>
      </c>
      <c r="E180">
        <f t="shared" si="12"/>
        <v>4.4064034299999992</v>
      </c>
      <c r="F180">
        <f t="shared" si="13"/>
        <v>13.219210289999998</v>
      </c>
      <c r="G180">
        <f t="shared" si="14"/>
        <v>98.285023088464541</v>
      </c>
      <c r="H180">
        <f t="shared" si="15"/>
        <v>12.482197932234996</v>
      </c>
      <c r="I180">
        <f t="shared" si="16"/>
        <v>0.78539816339744817</v>
      </c>
      <c r="J180">
        <f t="shared" si="17"/>
        <v>9.8034953311407911</v>
      </c>
    </row>
    <row r="181" spans="1:10" x14ac:dyDescent="0.3">
      <c r="A181">
        <v>-1.0999999999997001</v>
      </c>
      <c r="B181">
        <v>28.149999999999899</v>
      </c>
      <c r="C181">
        <v>0.65</v>
      </c>
      <c r="D181">
        <v>533.78599999999994</v>
      </c>
      <c r="E181">
        <f t="shared" si="12"/>
        <v>4.4064034299999992</v>
      </c>
      <c r="F181">
        <f t="shared" si="13"/>
        <v>13.219210289999998</v>
      </c>
      <c r="G181">
        <f t="shared" si="14"/>
        <v>98.376659494074403</v>
      </c>
      <c r="H181">
        <f t="shared" si="15"/>
        <v>12.493835755747449</v>
      </c>
      <c r="I181">
        <f t="shared" si="16"/>
        <v>0.78539816339744817</v>
      </c>
      <c r="J181">
        <f t="shared" si="17"/>
        <v>9.8126356563534163</v>
      </c>
    </row>
    <row r="182" spans="1:10" x14ac:dyDescent="0.3">
      <c r="A182">
        <v>-0.99999999999970202</v>
      </c>
      <c r="B182">
        <v>28.249999999999901</v>
      </c>
      <c r="C182">
        <v>0.65</v>
      </c>
      <c r="D182">
        <v>533.78599999999994</v>
      </c>
      <c r="E182">
        <f t="shared" si="12"/>
        <v>4.4064034299999992</v>
      </c>
      <c r="F182">
        <f t="shared" si="13"/>
        <v>13.219210289999998</v>
      </c>
      <c r="G182">
        <f t="shared" si="14"/>
        <v>98.468767167098818</v>
      </c>
      <c r="H182">
        <f t="shared" si="15"/>
        <v>12.505533430221551</v>
      </c>
      <c r="I182">
        <f t="shared" si="16"/>
        <v>0.78539816339744817</v>
      </c>
      <c r="J182">
        <f t="shared" si="17"/>
        <v>9.8218229884013954</v>
      </c>
    </row>
    <row r="183" spans="1:10" x14ac:dyDescent="0.3">
      <c r="A183">
        <v>-0.89999999999970004</v>
      </c>
      <c r="B183">
        <v>28.349999999999898</v>
      </c>
      <c r="C183">
        <v>0.65</v>
      </c>
      <c r="D183">
        <v>533.78599999999994</v>
      </c>
      <c r="E183">
        <f t="shared" si="12"/>
        <v>4.4064034299999992</v>
      </c>
      <c r="F183">
        <f t="shared" si="13"/>
        <v>13.219210289999998</v>
      </c>
      <c r="G183">
        <f t="shared" si="14"/>
        <v>98.56134799443204</v>
      </c>
      <c r="H183">
        <f t="shared" si="15"/>
        <v>12.51729119529287</v>
      </c>
      <c r="I183">
        <f t="shared" si="16"/>
        <v>0.78539816339744817</v>
      </c>
      <c r="J183">
        <f t="shared" si="17"/>
        <v>9.8310575154940683</v>
      </c>
    </row>
    <row r="184" spans="1:10" x14ac:dyDescent="0.3">
      <c r="A184">
        <v>-0.79999999999969895</v>
      </c>
      <c r="B184">
        <v>28.4499999999999</v>
      </c>
      <c r="C184">
        <v>0.65</v>
      </c>
      <c r="D184">
        <v>533.78599999999994</v>
      </c>
      <c r="E184">
        <f t="shared" si="12"/>
        <v>4.4064034299999992</v>
      </c>
      <c r="F184">
        <f t="shared" si="13"/>
        <v>13.219210289999998</v>
      </c>
      <c r="G184">
        <f t="shared" si="14"/>
        <v>98.65440387675136</v>
      </c>
      <c r="H184">
        <f t="shared" si="15"/>
        <v>12.529109292347423</v>
      </c>
      <c r="I184">
        <f t="shared" si="16"/>
        <v>0.78539816339744817</v>
      </c>
      <c r="J184">
        <f t="shared" si="17"/>
        <v>9.840339427215568</v>
      </c>
    </row>
    <row r="185" spans="1:10" x14ac:dyDescent="0.3">
      <c r="A185">
        <v>-0.69999999999970097</v>
      </c>
      <c r="B185">
        <v>28.549999999999901</v>
      </c>
      <c r="C185">
        <v>0.65</v>
      </c>
      <c r="D185">
        <v>533.78599999999994</v>
      </c>
      <c r="E185">
        <f t="shared" si="12"/>
        <v>4.4064034299999992</v>
      </c>
      <c r="F185">
        <f t="shared" si="13"/>
        <v>13.219210289999998</v>
      </c>
      <c r="G185">
        <f t="shared" si="14"/>
        <v>98.747936728622932</v>
      </c>
      <c r="H185">
        <f t="shared" si="15"/>
        <v>12.540987964535113</v>
      </c>
      <c r="I185">
        <f t="shared" si="16"/>
        <v>0.78539816339744817</v>
      </c>
      <c r="J185">
        <f t="shared" si="17"/>
        <v>9.8496689145353784</v>
      </c>
    </row>
    <row r="186" spans="1:10" x14ac:dyDescent="0.3">
      <c r="A186">
        <v>-0.599999999999699</v>
      </c>
      <c r="B186">
        <v>28.649999999999899</v>
      </c>
      <c r="C186">
        <v>0.65</v>
      </c>
      <c r="D186">
        <v>533.78599999999994</v>
      </c>
      <c r="E186">
        <f t="shared" si="12"/>
        <v>4.4064034299999992</v>
      </c>
      <c r="F186">
        <f t="shared" si="13"/>
        <v>13.219210289999998</v>
      </c>
      <c r="G186">
        <f t="shared" si="14"/>
        <v>98.841948478608728</v>
      </c>
      <c r="H186">
        <f t="shared" si="15"/>
        <v>12.552927456783308</v>
      </c>
      <c r="I186">
        <f t="shared" si="16"/>
        <v>0.78539816339744817</v>
      </c>
      <c r="J186">
        <f t="shared" si="17"/>
        <v>9.8590461698190097</v>
      </c>
    </row>
    <row r="187" spans="1:10" x14ac:dyDescent="0.3">
      <c r="A187">
        <v>-0.49999999999970202</v>
      </c>
      <c r="B187">
        <v>28.749999999999901</v>
      </c>
      <c r="C187">
        <v>0.65</v>
      </c>
      <c r="D187">
        <v>533.78599999999994</v>
      </c>
      <c r="E187">
        <f t="shared" si="12"/>
        <v>4.4064034299999992</v>
      </c>
      <c r="F187">
        <f t="shared" si="13"/>
        <v>13.219210289999998</v>
      </c>
      <c r="G187">
        <f t="shared" si="14"/>
        <v>98.936441069374695</v>
      </c>
      <c r="H187">
        <f t="shared" si="15"/>
        <v>12.564928015810587</v>
      </c>
      <c r="I187">
        <f t="shared" si="16"/>
        <v>0.78539816339744817</v>
      </c>
      <c r="J187">
        <f t="shared" si="17"/>
        <v>9.8684713868387774</v>
      </c>
    </row>
    <row r="188" spans="1:10" x14ac:dyDescent="0.3">
      <c r="A188">
        <v>-0.39999999999969998</v>
      </c>
      <c r="B188">
        <v>28.849999999999898</v>
      </c>
      <c r="C188">
        <v>0.65</v>
      </c>
      <c r="D188">
        <v>533.78599999999994</v>
      </c>
      <c r="E188">
        <f t="shared" si="12"/>
        <v>4.4064034299999992</v>
      </c>
      <c r="F188">
        <f t="shared" si="13"/>
        <v>13.219210289999998</v>
      </c>
      <c r="G188">
        <f t="shared" si="14"/>
        <v>99.031416457799736</v>
      </c>
      <c r="H188">
        <f t="shared" si="15"/>
        <v>12.576989890140567</v>
      </c>
      <c r="I188">
        <f t="shared" si="16"/>
        <v>0.78539816339744817</v>
      </c>
      <c r="J188">
        <f t="shared" si="17"/>
        <v>9.8779447607846738</v>
      </c>
    </row>
    <row r="189" spans="1:10" x14ac:dyDescent="0.3">
      <c r="A189">
        <v>-0.29999999999969901</v>
      </c>
      <c r="B189">
        <v>28.9499999999999</v>
      </c>
      <c r="C189">
        <v>0.65</v>
      </c>
      <c r="D189">
        <v>533.78599999999994</v>
      </c>
      <c r="E189">
        <f t="shared" si="12"/>
        <v>4.4064034299999992</v>
      </c>
      <c r="F189">
        <f t="shared" si="13"/>
        <v>13.219210289999998</v>
      </c>
      <c r="G189">
        <f t="shared" si="14"/>
        <v>99.126876615086118</v>
      </c>
      <c r="H189">
        <f t="shared" si="15"/>
        <v>12.589113330115937</v>
      </c>
      <c r="I189">
        <f t="shared" si="16"/>
        <v>0.78539816339744817</v>
      </c>
      <c r="J189">
        <f t="shared" si="17"/>
        <v>9.8874664882753898</v>
      </c>
    </row>
    <row r="190" spans="1:10" x14ac:dyDescent="0.3">
      <c r="A190">
        <v>-0.199999999999701</v>
      </c>
      <c r="B190">
        <v>29.049999999999901</v>
      </c>
      <c r="C190">
        <v>0.65</v>
      </c>
      <c r="D190">
        <v>533.78599999999994</v>
      </c>
      <c r="E190">
        <f t="shared" si="12"/>
        <v>4.4064034299999992</v>
      </c>
      <c r="F190">
        <f t="shared" si="13"/>
        <v>13.219210289999998</v>
      </c>
      <c r="G190">
        <f t="shared" si="14"/>
        <v>99.222823526870741</v>
      </c>
      <c r="H190">
        <f t="shared" si="15"/>
        <v>12.601298587912584</v>
      </c>
      <c r="I190">
        <f t="shared" si="16"/>
        <v>0.78539816339744817</v>
      </c>
      <c r="J190">
        <f t="shared" si="17"/>
        <v>9.8970367673694</v>
      </c>
    </row>
    <row r="191" spans="1:10" x14ac:dyDescent="0.3">
      <c r="A191">
        <v>-9.9999999999699399E-2</v>
      </c>
      <c r="B191">
        <v>29.149999999999899</v>
      </c>
      <c r="C191">
        <v>0.65</v>
      </c>
      <c r="D191">
        <v>533.78599999999994</v>
      </c>
      <c r="E191">
        <f t="shared" si="12"/>
        <v>4.4064034299999992</v>
      </c>
      <c r="F191">
        <f t="shared" si="13"/>
        <v>13.219210289999998</v>
      </c>
      <c r="G191">
        <f t="shared" si="14"/>
        <v>99.319259193337658</v>
      </c>
      <c r="H191">
        <f t="shared" si="15"/>
        <v>12.613545917553882</v>
      </c>
      <c r="I191">
        <f t="shared" si="16"/>
        <v>0.78539816339744817</v>
      </c>
      <c r="J191">
        <f t="shared" si="17"/>
        <v>9.9066557975761995</v>
      </c>
    </row>
    <row r="192" spans="1:10" x14ac:dyDescent="0.3">
      <c r="A192">
        <v>0</v>
      </c>
      <c r="B192">
        <v>29.249999999999901</v>
      </c>
      <c r="C192">
        <v>0.65</v>
      </c>
      <c r="D192">
        <v>533.78599999999994</v>
      </c>
      <c r="E192">
        <f t="shared" si="12"/>
        <v>4.4064034299999992</v>
      </c>
      <c r="F192">
        <f t="shared" si="13"/>
        <v>13.219210289999998</v>
      </c>
      <c r="G192">
        <f t="shared" si="14"/>
        <v>99.416185629331693</v>
      </c>
      <c r="H192">
        <f t="shared" si="15"/>
        <v>12.625855574925126</v>
      </c>
      <c r="I192">
        <f t="shared" si="16"/>
        <v>0.78539816339744817</v>
      </c>
      <c r="J192">
        <f t="shared" si="17"/>
        <v>9.9163237798676267</v>
      </c>
    </row>
    <row r="193" spans="1:10" x14ac:dyDescent="0.3">
      <c r="A193">
        <v>0.1000000000003</v>
      </c>
      <c r="B193">
        <v>29.349999999999898</v>
      </c>
      <c r="C193">
        <v>0.65</v>
      </c>
      <c r="D193">
        <v>533.78599999999994</v>
      </c>
      <c r="E193">
        <f t="shared" si="12"/>
        <v>4.4064034299999992</v>
      </c>
      <c r="F193">
        <f t="shared" si="13"/>
        <v>13.219210289999998</v>
      </c>
      <c r="G193">
        <f t="shared" si="14"/>
        <v>99.51360486447328</v>
      </c>
      <c r="H193">
        <f t="shared" si="15"/>
        <v>12.638227817788106</v>
      </c>
      <c r="I193">
        <f t="shared" si="16"/>
        <v>0.78539816339744817</v>
      </c>
      <c r="J193">
        <f t="shared" si="17"/>
        <v>9.9260409166893186</v>
      </c>
    </row>
    <row r="194" spans="1:10" x14ac:dyDescent="0.3">
      <c r="A194">
        <v>0.20000000000030099</v>
      </c>
      <c r="B194">
        <v>29.4499999999999</v>
      </c>
      <c r="C194">
        <v>0.65</v>
      </c>
      <c r="D194">
        <v>533.78599999999994</v>
      </c>
      <c r="E194">
        <f t="shared" si="12"/>
        <v>4.4064034299999992</v>
      </c>
      <c r="F194">
        <f t="shared" si="13"/>
        <v>13.219210289999998</v>
      </c>
      <c r="G194">
        <f t="shared" si="14"/>
        <v>99.611518943274419</v>
      </c>
      <c r="H194">
        <f t="shared" si="15"/>
        <v>12.650662905795851</v>
      </c>
      <c r="I194">
        <f t="shared" si="16"/>
        <v>0.78539816339744817</v>
      </c>
      <c r="J194">
        <f t="shared" si="17"/>
        <v>9.9358074119722861</v>
      </c>
    </row>
    <row r="195" spans="1:10" x14ac:dyDescent="0.3">
      <c r="A195">
        <v>0.30000000000029903</v>
      </c>
      <c r="B195">
        <v>29.549999999999901</v>
      </c>
      <c r="C195">
        <v>0.65</v>
      </c>
      <c r="D195">
        <v>533.78599999999994</v>
      </c>
      <c r="E195">
        <f t="shared" ref="E195:E258" si="18">(D195*C195)*0.0127</f>
        <v>4.4064034299999992</v>
      </c>
      <c r="F195">
        <f t="shared" ref="F195:F258" si="19">E195*3</f>
        <v>13.219210289999998</v>
      </c>
      <c r="G195">
        <f t="shared" ref="G195:G258" si="20">(F195/0.1524)/COS(RADIANS(B195))</f>
        <v>99.709929925255736</v>
      </c>
      <c r="H195">
        <f t="shared" ref="H195:H258" si="21">G195*0.127</f>
        <v>12.663161100507478</v>
      </c>
      <c r="I195">
        <f t="shared" ref="I195:I258" si="22">7.5*(2*PI())/60</f>
        <v>0.78539816339744817</v>
      </c>
      <c r="J195">
        <f t="shared" ref="J195:J258" si="23">H195*I195</f>
        <v>9.9456234711445823</v>
      </c>
    </row>
    <row r="196" spans="1:10" x14ac:dyDescent="0.3">
      <c r="A196">
        <v>0.400000000000301</v>
      </c>
      <c r="B196">
        <v>29.649999999999899</v>
      </c>
      <c r="C196">
        <v>0.65</v>
      </c>
      <c r="D196">
        <v>533.78599999999994</v>
      </c>
      <c r="E196">
        <f t="shared" si="18"/>
        <v>4.4064034299999992</v>
      </c>
      <c r="F196">
        <f t="shared" si="19"/>
        <v>13.219210289999998</v>
      </c>
      <c r="G196">
        <f t="shared" si="20"/>
        <v>99.808839885064955</v>
      </c>
      <c r="H196">
        <f t="shared" si="21"/>
        <v>12.675722665403249</v>
      </c>
      <c r="I196">
        <f t="shared" si="22"/>
        <v>0.78539816339744817</v>
      </c>
      <c r="J196">
        <f t="shared" si="23"/>
        <v>9.9554893011431176</v>
      </c>
    </row>
    <row r="197" spans="1:10" x14ac:dyDescent="0.3">
      <c r="A197">
        <v>0.50000000000029798</v>
      </c>
      <c r="B197">
        <v>29.749999999999901</v>
      </c>
      <c r="C197">
        <v>0.65</v>
      </c>
      <c r="D197">
        <v>533.78599999999994</v>
      </c>
      <c r="E197">
        <f t="shared" si="18"/>
        <v>4.4064034299999992</v>
      </c>
      <c r="F197">
        <f t="shared" si="19"/>
        <v>13.219210289999998</v>
      </c>
      <c r="G197">
        <f t="shared" si="20"/>
        <v>99.908250912596316</v>
      </c>
      <c r="H197">
        <f t="shared" si="21"/>
        <v>12.688347865899733</v>
      </c>
      <c r="I197">
        <f t="shared" si="22"/>
        <v>0.78539816339744817</v>
      </c>
      <c r="J197">
        <f t="shared" si="23"/>
        <v>9.9654051104255803</v>
      </c>
    </row>
    <row r="198" spans="1:10" x14ac:dyDescent="0.3">
      <c r="A198">
        <v>0.60000000000029996</v>
      </c>
      <c r="B198">
        <v>29.849999999999898</v>
      </c>
      <c r="C198">
        <v>0.65</v>
      </c>
      <c r="D198">
        <v>533.78599999999994</v>
      </c>
      <c r="E198">
        <f t="shared" si="18"/>
        <v>4.4064034299999992</v>
      </c>
      <c r="F198">
        <f t="shared" si="19"/>
        <v>13.219210289999998</v>
      </c>
      <c r="G198">
        <f t="shared" si="20"/>
        <v>100.00816511311147</v>
      </c>
      <c r="H198">
        <f t="shared" si="21"/>
        <v>12.701036969365157</v>
      </c>
      <c r="I198">
        <f t="shared" si="22"/>
        <v>0.78539816339744817</v>
      </c>
      <c r="J198">
        <f t="shared" si="23"/>
        <v>9.9753711089824861</v>
      </c>
    </row>
    <row r="199" spans="1:10" x14ac:dyDescent="0.3">
      <c r="A199">
        <v>0.70000000000030105</v>
      </c>
      <c r="B199">
        <v>29.9499999999999</v>
      </c>
      <c r="C199">
        <v>0.65</v>
      </c>
      <c r="D199">
        <v>533.78599999999994</v>
      </c>
      <c r="E199">
        <f t="shared" si="18"/>
        <v>4.4064034299999992</v>
      </c>
      <c r="F199">
        <f t="shared" si="19"/>
        <v>13.219210289999998</v>
      </c>
      <c r="G199">
        <f t="shared" si="20"/>
        <v>100.10858460736141</v>
      </c>
      <c r="H199">
        <f t="shared" si="21"/>
        <v>12.713790245134899</v>
      </c>
      <c r="I199">
        <f t="shared" si="22"/>
        <v>0.78539816339744817</v>
      </c>
      <c r="J199">
        <f t="shared" si="23"/>
        <v>9.9853875083493424</v>
      </c>
    </row>
    <row r="200" spans="1:10" x14ac:dyDescent="0.3">
      <c r="A200">
        <v>0.80000000000029903</v>
      </c>
      <c r="B200">
        <v>30.049999999999901</v>
      </c>
      <c r="C200">
        <v>0.65</v>
      </c>
      <c r="D200">
        <v>533.78599999999994</v>
      </c>
      <c r="E200">
        <f t="shared" si="18"/>
        <v>4.4064034299999992</v>
      </c>
      <c r="F200">
        <f t="shared" si="19"/>
        <v>13.219210289999998</v>
      </c>
      <c r="G200">
        <f t="shared" si="20"/>
        <v>100.20951153170974</v>
      </c>
      <c r="H200">
        <f t="shared" si="21"/>
        <v>12.726607964527137</v>
      </c>
      <c r="I200">
        <f t="shared" si="22"/>
        <v>0.78539816339744817</v>
      </c>
      <c r="J200">
        <f t="shared" si="23"/>
        <v>9.9954545216189494</v>
      </c>
    </row>
    <row r="201" spans="1:10" x14ac:dyDescent="0.3">
      <c r="A201">
        <v>0.900000000000301</v>
      </c>
      <c r="B201">
        <v>30.149999999999899</v>
      </c>
      <c r="C201">
        <v>0.65</v>
      </c>
      <c r="D201">
        <v>533.78599999999994</v>
      </c>
      <c r="E201">
        <f t="shared" si="18"/>
        <v>4.4064034299999992</v>
      </c>
      <c r="F201">
        <f t="shared" si="19"/>
        <v>13.219210289999998</v>
      </c>
      <c r="G201">
        <f t="shared" si="20"/>
        <v>100.31094803825721</v>
      </c>
      <c r="H201">
        <f t="shared" si="21"/>
        <v>12.739490400858665</v>
      </c>
      <c r="I201">
        <f t="shared" si="22"/>
        <v>0.78539816339744817</v>
      </c>
      <c r="J201">
        <f t="shared" si="23"/>
        <v>10.005572363453817</v>
      </c>
    </row>
    <row r="202" spans="1:10" x14ac:dyDescent="0.3">
      <c r="A202">
        <v>1.0000000000003</v>
      </c>
      <c r="B202">
        <v>30.249999999999901</v>
      </c>
      <c r="C202">
        <v>0.65</v>
      </c>
      <c r="D202">
        <v>533.78599999999994</v>
      </c>
      <c r="E202">
        <f t="shared" si="18"/>
        <v>4.4064034299999992</v>
      </c>
      <c r="F202">
        <f t="shared" si="19"/>
        <v>13.219210289999998</v>
      </c>
      <c r="G202">
        <f t="shared" si="20"/>
        <v>100.41289629496755</v>
      </c>
      <c r="H202">
        <f t="shared" si="21"/>
        <v>12.752437829460879</v>
      </c>
      <c r="I202">
        <f t="shared" si="22"/>
        <v>0.78539816339744817</v>
      </c>
      <c r="J202">
        <f t="shared" si="23"/>
        <v>10.015741250098715</v>
      </c>
    </row>
    <row r="203" spans="1:10" x14ac:dyDescent="0.3">
      <c r="A203">
        <v>1.1000000000003001</v>
      </c>
      <c r="B203">
        <v>30.349999999999898</v>
      </c>
      <c r="C203">
        <v>0.65</v>
      </c>
      <c r="D203">
        <v>533.78599999999994</v>
      </c>
      <c r="E203">
        <f t="shared" si="18"/>
        <v>4.4064034299999992</v>
      </c>
      <c r="F203">
        <f t="shared" si="19"/>
        <v>13.219210289999998</v>
      </c>
      <c r="G203">
        <f t="shared" si="20"/>
        <v>100.51535848579456</v>
      </c>
      <c r="H203">
        <f t="shared" si="21"/>
        <v>12.76545052769591</v>
      </c>
      <c r="I203">
        <f t="shared" si="22"/>
        <v>0.78539816339744817</v>
      </c>
      <c r="J203">
        <f t="shared" si="23"/>
        <v>10.025961399393353</v>
      </c>
    </row>
    <row r="204" spans="1:10" x14ac:dyDescent="0.3">
      <c r="A204">
        <v>1.2000000000002999</v>
      </c>
      <c r="B204">
        <v>30.4499999999999</v>
      </c>
      <c r="C204">
        <v>0.65</v>
      </c>
      <c r="D204">
        <v>533.78599999999994</v>
      </c>
      <c r="E204">
        <f t="shared" si="18"/>
        <v>4.4064034299999992</v>
      </c>
      <c r="F204">
        <f t="shared" si="19"/>
        <v>13.219210289999998</v>
      </c>
      <c r="G204">
        <f t="shared" si="20"/>
        <v>100.6183368108105</v>
      </c>
      <c r="H204">
        <f t="shared" si="21"/>
        <v>12.778528774972933</v>
      </c>
      <c r="I204">
        <f t="shared" si="22"/>
        <v>0.78539816339744817</v>
      </c>
      <c r="J204">
        <f t="shared" si="23"/>
        <v>10.036233030785185</v>
      </c>
    </row>
    <row r="205" spans="1:10" x14ac:dyDescent="0.3">
      <c r="A205">
        <v>1.3000000000003</v>
      </c>
      <c r="B205">
        <v>30.549999999999901</v>
      </c>
      <c r="C205">
        <v>0.65</v>
      </c>
      <c r="D205">
        <v>533.78599999999994</v>
      </c>
      <c r="E205">
        <f t="shared" si="18"/>
        <v>4.4064034299999992</v>
      </c>
      <c r="F205">
        <f t="shared" si="19"/>
        <v>13.219210289999998</v>
      </c>
      <c r="G205">
        <f t="shared" si="20"/>
        <v>100.72183348633587</v>
      </c>
      <c r="H205">
        <f t="shared" si="21"/>
        <v>12.791672852764655</v>
      </c>
      <c r="I205">
        <f t="shared" si="22"/>
        <v>0.78539816339744817</v>
      </c>
      <c r="J205">
        <f t="shared" si="23"/>
        <v>10.046556365342356</v>
      </c>
    </row>
    <row r="206" spans="1:10" x14ac:dyDescent="0.3">
      <c r="A206">
        <v>1.4000000000002999</v>
      </c>
      <c r="B206">
        <v>30.649999999999899</v>
      </c>
      <c r="C206">
        <v>0.65</v>
      </c>
      <c r="D206">
        <v>533.78599999999994</v>
      </c>
      <c r="E206">
        <f t="shared" si="18"/>
        <v>4.4064034299999992</v>
      </c>
      <c r="F206">
        <f t="shared" si="19"/>
        <v>13.219210289999998</v>
      </c>
      <c r="G206">
        <f t="shared" si="20"/>
        <v>100.82585074507044</v>
      </c>
      <c r="H206">
        <f t="shared" si="21"/>
        <v>12.804883044623946</v>
      </c>
      <c r="I206">
        <f t="shared" si="22"/>
        <v>0.78539816339744817</v>
      </c>
      <c r="J206">
        <f t="shared" si="23"/>
        <v>10.05693162576677</v>
      </c>
    </row>
    <row r="207" spans="1:10" x14ac:dyDescent="0.3">
      <c r="A207">
        <v>1.5000000000003</v>
      </c>
      <c r="B207">
        <v>30.749999999999901</v>
      </c>
      <c r="C207">
        <v>0.65</v>
      </c>
      <c r="D207">
        <v>533.78599999999994</v>
      </c>
      <c r="E207">
        <f t="shared" si="18"/>
        <v>4.4064034299999992</v>
      </c>
      <c r="F207">
        <f t="shared" si="19"/>
        <v>13.219210289999998</v>
      </c>
      <c r="G207">
        <f t="shared" si="20"/>
        <v>100.93039083622577</v>
      </c>
      <c r="H207">
        <f t="shared" si="21"/>
        <v>12.818159636200672</v>
      </c>
      <c r="I207">
        <f t="shared" si="22"/>
        <v>0.78539816339744817</v>
      </c>
      <c r="J207">
        <f t="shared" si="23"/>
        <v>10.067359036407311</v>
      </c>
    </row>
    <row r="208" spans="1:10" x14ac:dyDescent="0.3">
      <c r="A208">
        <v>1.6000000000003001</v>
      </c>
      <c r="B208">
        <v>30.849999999999898</v>
      </c>
      <c r="C208">
        <v>0.65</v>
      </c>
      <c r="D208">
        <v>533.78599999999994</v>
      </c>
      <c r="E208">
        <f t="shared" si="18"/>
        <v>4.4064034299999992</v>
      </c>
      <c r="F208">
        <f t="shared" si="19"/>
        <v>13.219210289999998</v>
      </c>
      <c r="G208">
        <f t="shared" si="20"/>
        <v>101.03545602565893</v>
      </c>
      <c r="H208">
        <f t="shared" si="21"/>
        <v>12.831502915258685</v>
      </c>
      <c r="I208">
        <f t="shared" si="22"/>
        <v>0.78539816339744817</v>
      </c>
      <c r="J208">
        <f t="shared" si="23"/>
        <v>10.077838823273174</v>
      </c>
    </row>
    <row r="209" spans="1:10" x14ac:dyDescent="0.3">
      <c r="A209">
        <v>1.7000000000002999</v>
      </c>
      <c r="B209">
        <v>30.9499999999999</v>
      </c>
      <c r="C209">
        <v>0.65</v>
      </c>
      <c r="D209">
        <v>533.78599999999994</v>
      </c>
      <c r="E209">
        <f t="shared" si="18"/>
        <v>4.4064034299999992</v>
      </c>
      <c r="F209">
        <f t="shared" si="19"/>
        <v>13.219210289999998</v>
      </c>
      <c r="G209">
        <f t="shared" si="20"/>
        <v>101.14104859600781</v>
      </c>
      <c r="H209">
        <f t="shared" si="21"/>
        <v>12.844913171692992</v>
      </c>
      <c r="I209">
        <f t="shared" si="22"/>
        <v>0.78539816339744817</v>
      </c>
      <c r="J209">
        <f t="shared" si="23"/>
        <v>10.088371214047367</v>
      </c>
    </row>
    <row r="210" spans="1:10" x14ac:dyDescent="0.3">
      <c r="A210">
        <v>1.8000000000003</v>
      </c>
      <c r="B210">
        <v>31.049999999999901</v>
      </c>
      <c r="C210">
        <v>0.65</v>
      </c>
      <c r="D210">
        <v>533.78599999999994</v>
      </c>
      <c r="E210">
        <f t="shared" si="18"/>
        <v>4.4064034299999992</v>
      </c>
      <c r="F210">
        <f t="shared" si="19"/>
        <v>13.219210289999998</v>
      </c>
      <c r="G210">
        <f t="shared" si="20"/>
        <v>101.24717084682756</v>
      </c>
      <c r="H210">
        <f t="shared" si="21"/>
        <v>12.858390697547099</v>
      </c>
      <c r="I210">
        <f t="shared" si="22"/>
        <v>0.78539816339744817</v>
      </c>
      <c r="J210">
        <f t="shared" si="23"/>
        <v>10.098956438100323</v>
      </c>
    </row>
    <row r="211" spans="1:10" x14ac:dyDescent="0.3">
      <c r="A211">
        <v>1.9000000000002999</v>
      </c>
      <c r="B211">
        <v>31.149999999999899</v>
      </c>
      <c r="C211">
        <v>0.65</v>
      </c>
      <c r="D211">
        <v>533.78599999999994</v>
      </c>
      <c r="E211">
        <f t="shared" si="18"/>
        <v>4.4064034299999992</v>
      </c>
      <c r="F211">
        <f t="shared" si="19"/>
        <v>13.219210289999998</v>
      </c>
      <c r="G211">
        <f t="shared" si="20"/>
        <v>101.35382509472883</v>
      </c>
      <c r="H211">
        <f t="shared" si="21"/>
        <v>12.871935787030562</v>
      </c>
      <c r="I211">
        <f t="shared" si="22"/>
        <v>0.78539816339744817</v>
      </c>
      <c r="J211">
        <f t="shared" si="23"/>
        <v>10.109594726503691</v>
      </c>
    </row>
    <row r="212" spans="1:10" x14ac:dyDescent="0.3">
      <c r="A212">
        <v>2.0000000000003002</v>
      </c>
      <c r="B212">
        <v>31.249999999999901</v>
      </c>
      <c r="C212">
        <v>0.65</v>
      </c>
      <c r="D212">
        <v>533.78599999999994</v>
      </c>
      <c r="E212">
        <f t="shared" si="18"/>
        <v>4.4064034299999992</v>
      </c>
      <c r="F212">
        <f t="shared" si="19"/>
        <v>13.219210289999998</v>
      </c>
      <c r="G212">
        <f t="shared" si="20"/>
        <v>101.46101367351707</v>
      </c>
      <c r="H212">
        <f t="shared" si="21"/>
        <v>12.885548736536668</v>
      </c>
      <c r="I212">
        <f t="shared" si="22"/>
        <v>0.78539816339744817</v>
      </c>
      <c r="J212">
        <f t="shared" si="23"/>
        <v>10.120286312044207</v>
      </c>
    </row>
    <row r="213" spans="1:10" x14ac:dyDescent="0.3">
      <c r="A213">
        <v>2.1000000000002998</v>
      </c>
      <c r="B213">
        <v>31.349999999999898</v>
      </c>
      <c r="C213">
        <v>0.65</v>
      </c>
      <c r="D213">
        <v>533.78599999999994</v>
      </c>
      <c r="E213">
        <f t="shared" si="18"/>
        <v>4.4064034299999992</v>
      </c>
      <c r="F213">
        <f t="shared" si="19"/>
        <v>13.219210289999998</v>
      </c>
      <c r="G213">
        <f t="shared" si="20"/>
        <v>101.56873893433352</v>
      </c>
      <c r="H213">
        <f t="shared" si="21"/>
        <v>12.899229844660358</v>
      </c>
      <c r="I213">
        <f t="shared" si="22"/>
        <v>0.78539816339744817</v>
      </c>
      <c r="J213">
        <f t="shared" si="23"/>
        <v>10.131031429237796</v>
      </c>
    </row>
    <row r="214" spans="1:10" x14ac:dyDescent="0.3">
      <c r="A214">
        <v>2.2000000000002999</v>
      </c>
      <c r="B214">
        <v>31.4499999999999</v>
      </c>
      <c r="C214">
        <v>0.65</v>
      </c>
      <c r="D214">
        <v>533.78599999999994</v>
      </c>
      <c r="E214">
        <f t="shared" si="18"/>
        <v>4.4064034299999992</v>
      </c>
      <c r="F214">
        <f t="shared" si="19"/>
        <v>13.219210289999998</v>
      </c>
      <c r="G214">
        <f t="shared" si="20"/>
        <v>101.67700324579766</v>
      </c>
      <c r="H214">
        <f t="shared" si="21"/>
        <v>12.912979412216304</v>
      </c>
      <c r="I214">
        <f t="shared" si="22"/>
        <v>0.78539816339744817</v>
      </c>
      <c r="J214">
        <f t="shared" si="23"/>
        <v>10.141830314343744</v>
      </c>
    </row>
    <row r="215" spans="1:10" x14ac:dyDescent="0.3">
      <c r="A215">
        <v>2.3000000000003</v>
      </c>
      <c r="B215">
        <v>31.549999999999901</v>
      </c>
      <c r="C215">
        <v>0.65</v>
      </c>
      <c r="D215">
        <v>533.78599999999994</v>
      </c>
      <c r="E215">
        <f t="shared" si="18"/>
        <v>4.4064034299999992</v>
      </c>
      <c r="F215">
        <f t="shared" si="19"/>
        <v>13.219210289999998</v>
      </c>
      <c r="G215">
        <f t="shared" si="20"/>
        <v>101.78580899415095</v>
      </c>
      <c r="H215">
        <f t="shared" si="21"/>
        <v>12.926797742257172</v>
      </c>
      <c r="I215">
        <f t="shared" si="22"/>
        <v>0.78539816339744817</v>
      </c>
      <c r="J215">
        <f t="shared" si="23"/>
        <v>10.152683205379063</v>
      </c>
    </row>
    <row r="216" spans="1:10" x14ac:dyDescent="0.3">
      <c r="A216">
        <v>2.4000000000003001</v>
      </c>
      <c r="B216">
        <v>31.649999999999899</v>
      </c>
      <c r="C216">
        <v>0.65</v>
      </c>
      <c r="D216">
        <v>533.78599999999994</v>
      </c>
      <c r="E216">
        <f t="shared" si="18"/>
        <v>4.4064034299999992</v>
      </c>
      <c r="F216">
        <f t="shared" si="19"/>
        <v>13.219210289999998</v>
      </c>
      <c r="G216">
        <f t="shared" si="20"/>
        <v>101.89515858340236</v>
      </c>
      <c r="H216">
        <f t="shared" si="21"/>
        <v>12.9406851400921</v>
      </c>
      <c r="I216">
        <f t="shared" si="22"/>
        <v>0.78539816339744817</v>
      </c>
      <c r="J216">
        <f t="shared" si="23"/>
        <v>10.163590342132984</v>
      </c>
    </row>
    <row r="217" spans="1:10" x14ac:dyDescent="0.3">
      <c r="A217">
        <v>2.5000000000003002</v>
      </c>
      <c r="B217">
        <v>31.749999999999901</v>
      </c>
      <c r="C217">
        <v>0.65</v>
      </c>
      <c r="D217">
        <v>533.78599999999994</v>
      </c>
      <c r="E217">
        <f t="shared" si="18"/>
        <v>4.4064034299999992</v>
      </c>
      <c r="F217">
        <f t="shared" si="19"/>
        <v>13.219210289999998</v>
      </c>
      <c r="G217">
        <f t="shared" si="20"/>
        <v>102.00505443547524</v>
      </c>
      <c r="H217">
        <f t="shared" si="21"/>
        <v>12.954641913305355</v>
      </c>
      <c r="I217">
        <f t="shared" si="22"/>
        <v>0.78539816339744817</v>
      </c>
      <c r="J217">
        <f t="shared" si="23"/>
        <v>10.17455196618163</v>
      </c>
    </row>
    <row r="218" spans="1:10" x14ac:dyDescent="0.3">
      <c r="A218">
        <v>2.6000000000002998</v>
      </c>
      <c r="B218">
        <v>31.849999999999898</v>
      </c>
      <c r="C218">
        <v>0.65</v>
      </c>
      <c r="D218">
        <v>533.78599999999994</v>
      </c>
      <c r="E218">
        <f t="shared" si="18"/>
        <v>4.4064034299999992</v>
      </c>
      <c r="F218">
        <f t="shared" si="19"/>
        <v>13.219210289999998</v>
      </c>
      <c r="G218">
        <f t="shared" si="20"/>
        <v>102.1154989903558</v>
      </c>
      <c r="H218">
        <f t="shared" si="21"/>
        <v>12.968668371775188</v>
      </c>
      <c r="I218">
        <f t="shared" si="22"/>
        <v>0.78539816339744817</v>
      </c>
      <c r="J218">
        <f t="shared" si="23"/>
        <v>10.185568320902807</v>
      </c>
    </row>
    <row r="219" spans="1:10" x14ac:dyDescent="0.3">
      <c r="A219">
        <v>2.7000000000002999</v>
      </c>
      <c r="B219">
        <v>31.9499999999999</v>
      </c>
      <c r="C219">
        <v>0.65</v>
      </c>
      <c r="D219">
        <v>533.78599999999994</v>
      </c>
      <c r="E219">
        <f t="shared" si="18"/>
        <v>4.4064034299999992</v>
      </c>
      <c r="F219">
        <f t="shared" si="19"/>
        <v>13.219210289999998</v>
      </c>
      <c r="G219">
        <f t="shared" si="20"/>
        <v>102.22649470624312</v>
      </c>
      <c r="H219">
        <f t="shared" si="21"/>
        <v>12.982764827692876</v>
      </c>
      <c r="I219">
        <f t="shared" si="22"/>
        <v>0.78539816339744817</v>
      </c>
      <c r="J219">
        <f t="shared" si="23"/>
        <v>10.196639651490973</v>
      </c>
    </row>
    <row r="220" spans="1:10" x14ac:dyDescent="0.3">
      <c r="A220">
        <v>2.8000000000003</v>
      </c>
      <c r="B220">
        <v>32.049999999999898</v>
      </c>
      <c r="C220">
        <v>0.65</v>
      </c>
      <c r="D220">
        <v>533.78599999999994</v>
      </c>
      <c r="E220">
        <f t="shared" si="18"/>
        <v>4.4064034299999992</v>
      </c>
      <c r="F220">
        <f t="shared" si="19"/>
        <v>13.219210289999998</v>
      </c>
      <c r="G220">
        <f t="shared" si="20"/>
        <v>102.33804405970074</v>
      </c>
      <c r="H220">
        <f t="shared" si="21"/>
        <v>12.996931595581994</v>
      </c>
      <c r="I220">
        <f t="shared" si="22"/>
        <v>0.78539816339744817</v>
      </c>
      <c r="J220">
        <f t="shared" si="23"/>
        <v>10.207766204972364</v>
      </c>
    </row>
    <row r="221" spans="1:10" x14ac:dyDescent="0.3">
      <c r="A221">
        <v>2.9000000000003001</v>
      </c>
      <c r="B221">
        <v>32.149999999999899</v>
      </c>
      <c r="C221">
        <v>0.65</v>
      </c>
      <c r="D221">
        <v>533.78599999999994</v>
      </c>
      <c r="E221">
        <f t="shared" si="18"/>
        <v>4.4064034299999992</v>
      </c>
      <c r="F221">
        <f t="shared" si="19"/>
        <v>13.219210289999998</v>
      </c>
      <c r="G221">
        <f t="shared" si="20"/>
        <v>102.45014954580995</v>
      </c>
      <c r="H221">
        <f t="shared" si="21"/>
        <v>13.011168992317863</v>
      </c>
      <c r="I221">
        <f t="shared" si="22"/>
        <v>0.78539816339744817</v>
      </c>
      <c r="J221">
        <f t="shared" si="23"/>
        <v>10.218948230220276</v>
      </c>
    </row>
    <row r="222" spans="1:10" x14ac:dyDescent="0.3">
      <c r="A222">
        <v>3.0000000000003002</v>
      </c>
      <c r="B222">
        <v>32.249999999999901</v>
      </c>
      <c r="C222">
        <v>0.65</v>
      </c>
      <c r="D222">
        <v>533.78599999999994</v>
      </c>
      <c r="E222">
        <f t="shared" si="18"/>
        <v>4.4064034299999992</v>
      </c>
      <c r="F222">
        <f t="shared" si="19"/>
        <v>13.219210289999998</v>
      </c>
      <c r="G222">
        <f t="shared" si="20"/>
        <v>102.56281367832453</v>
      </c>
      <c r="H222">
        <f t="shared" si="21"/>
        <v>13.025477337147215</v>
      </c>
      <c r="I222">
        <f t="shared" si="22"/>
        <v>0.78539816339744817</v>
      </c>
      <c r="J222">
        <f t="shared" si="23"/>
        <v>10.230185977970507</v>
      </c>
    </row>
    <row r="223" spans="1:10" x14ac:dyDescent="0.3">
      <c r="A223">
        <v>3.1000000000002998</v>
      </c>
      <c r="B223">
        <v>32.349999999999902</v>
      </c>
      <c r="C223">
        <v>0.65</v>
      </c>
      <c r="D223">
        <v>533.78599999999994</v>
      </c>
      <c r="E223">
        <f t="shared" si="18"/>
        <v>4.4064034299999992</v>
      </c>
      <c r="F223">
        <f t="shared" si="19"/>
        <v>13.219210289999998</v>
      </c>
      <c r="G223">
        <f t="shared" si="20"/>
        <v>102.67603898982732</v>
      </c>
      <c r="H223">
        <f t="shared" si="21"/>
        <v>13.039856951708069</v>
      </c>
      <c r="I223">
        <f t="shared" si="22"/>
        <v>0.78539816339744817</v>
      </c>
      <c r="J223">
        <f t="shared" si="23"/>
        <v>10.241479700836965</v>
      </c>
    </row>
    <row r="224" spans="1:10" x14ac:dyDescent="0.3">
      <c r="A224">
        <v>3.2000000000002999</v>
      </c>
      <c r="B224">
        <v>32.449999999999903</v>
      </c>
      <c r="C224">
        <v>0.65</v>
      </c>
      <c r="D224">
        <v>533.78599999999994</v>
      </c>
      <c r="E224">
        <f t="shared" si="18"/>
        <v>4.4064034299999992</v>
      </c>
      <c r="F224">
        <f t="shared" si="19"/>
        <v>13.219210289999998</v>
      </c>
      <c r="G224">
        <f t="shared" si="20"/>
        <v>102.78982803188821</v>
      </c>
      <c r="H224">
        <f t="shared" si="21"/>
        <v>13.054308160049802</v>
      </c>
      <c r="I224">
        <f t="shared" si="22"/>
        <v>0.78539816339744817</v>
      </c>
      <c r="J224">
        <f t="shared" si="23"/>
        <v>10.252829653327435</v>
      </c>
    </row>
    <row r="225" spans="1:10" x14ac:dyDescent="0.3">
      <c r="A225">
        <v>3.3000000000003</v>
      </c>
      <c r="B225">
        <v>32.549999999999898</v>
      </c>
      <c r="C225">
        <v>0.65</v>
      </c>
      <c r="D225">
        <v>533.78599999999994</v>
      </c>
      <c r="E225">
        <f t="shared" si="18"/>
        <v>4.4064034299999992</v>
      </c>
      <c r="F225">
        <f t="shared" si="19"/>
        <v>13.219210289999998</v>
      </c>
      <c r="G225">
        <f t="shared" si="20"/>
        <v>102.90418337522406</v>
      </c>
      <c r="H225">
        <f t="shared" si="21"/>
        <v>13.068831288653456</v>
      </c>
      <c r="I225">
        <f t="shared" si="22"/>
        <v>0.78539816339744817</v>
      </c>
      <c r="J225">
        <f t="shared" si="23"/>
        <v>10.26423609185953</v>
      </c>
    </row>
    <row r="226" spans="1:10" x14ac:dyDescent="0.3">
      <c r="A226">
        <v>3.4000000000003001</v>
      </c>
      <c r="B226">
        <v>32.649999999999899</v>
      </c>
      <c r="C226">
        <v>0.65</v>
      </c>
      <c r="D226">
        <v>533.78599999999994</v>
      </c>
      <c r="E226">
        <f t="shared" si="18"/>
        <v>4.4064034299999992</v>
      </c>
      <c r="F226">
        <f t="shared" si="19"/>
        <v>13.219210289999998</v>
      </c>
      <c r="G226">
        <f t="shared" si="20"/>
        <v>103.01910760986021</v>
      </c>
      <c r="H226">
        <f t="shared" si="21"/>
        <v>13.083426666452247</v>
      </c>
      <c r="I226">
        <f t="shared" si="22"/>
        <v>0.78539816339744817</v>
      </c>
      <c r="J226">
        <f t="shared" si="23"/>
        <v>10.275699274776793</v>
      </c>
    </row>
    <row r="227" spans="1:10" x14ac:dyDescent="0.3">
      <c r="A227">
        <v>3.5000000000003002</v>
      </c>
      <c r="B227">
        <v>32.749999999999901</v>
      </c>
      <c r="C227">
        <v>0.65</v>
      </c>
      <c r="D227">
        <v>533.78599999999994</v>
      </c>
      <c r="E227">
        <f t="shared" si="18"/>
        <v>4.4064034299999992</v>
      </c>
      <c r="F227">
        <f t="shared" si="19"/>
        <v>13.219210289999998</v>
      </c>
      <c r="G227">
        <f t="shared" si="20"/>
        <v>103.13460334529363</v>
      </c>
      <c r="H227">
        <f t="shared" si="21"/>
        <v>13.09809462485229</v>
      </c>
      <c r="I227">
        <f t="shared" si="22"/>
        <v>0.78539816339744817</v>
      </c>
      <c r="J227">
        <f t="shared" si="23"/>
        <v>10.287219462364977</v>
      </c>
    </row>
    <row r="228" spans="1:10" x14ac:dyDescent="0.3">
      <c r="A228">
        <v>3.6000000000002998</v>
      </c>
      <c r="B228">
        <v>32.849999999999902</v>
      </c>
      <c r="C228">
        <v>0.65</v>
      </c>
      <c r="D228">
        <v>533.78599999999994</v>
      </c>
      <c r="E228">
        <f t="shared" si="18"/>
        <v>4.4064034299999992</v>
      </c>
      <c r="F228">
        <f t="shared" si="19"/>
        <v>13.219210289999998</v>
      </c>
      <c r="G228">
        <f t="shared" si="20"/>
        <v>103.25067321065792</v>
      </c>
      <c r="H228">
        <f t="shared" si="21"/>
        <v>13.112835497753556</v>
      </c>
      <c r="I228">
        <f t="shared" si="22"/>
        <v>0.78539816339744817</v>
      </c>
      <c r="J228">
        <f t="shared" si="23"/>
        <v>10.298796916868506</v>
      </c>
    </row>
    <row r="229" spans="1:10" x14ac:dyDescent="0.3">
      <c r="A229">
        <v>3.7000000000002999</v>
      </c>
      <c r="B229">
        <v>32.949999999999903</v>
      </c>
      <c r="C229">
        <v>0.65</v>
      </c>
      <c r="D229">
        <v>533.78599999999994</v>
      </c>
      <c r="E229">
        <f t="shared" si="18"/>
        <v>4.4064034299999992</v>
      </c>
      <c r="F229">
        <f t="shared" si="19"/>
        <v>13.219210289999998</v>
      </c>
      <c r="G229">
        <f t="shared" si="20"/>
        <v>103.36731985489008</v>
      </c>
      <c r="H229">
        <f t="shared" si="21"/>
        <v>13.127649621571042</v>
      </c>
      <c r="I229">
        <f t="shared" si="22"/>
        <v>0.78539816339744817</v>
      </c>
      <c r="J229">
        <f t="shared" si="23"/>
        <v>10.310431902507101</v>
      </c>
    </row>
    <row r="230" spans="1:10" x14ac:dyDescent="0.3">
      <c r="A230">
        <v>3.8000000000003</v>
      </c>
      <c r="B230">
        <v>33.049999999999898</v>
      </c>
      <c r="C230">
        <v>0.65</v>
      </c>
      <c r="D230">
        <v>533.78599999999994</v>
      </c>
      <c r="E230">
        <f t="shared" si="18"/>
        <v>4.4064034299999992</v>
      </c>
      <c r="F230">
        <f t="shared" si="19"/>
        <v>13.219210289999998</v>
      </c>
      <c r="G230">
        <f t="shared" si="20"/>
        <v>103.48454594689898</v>
      </c>
      <c r="H230">
        <f t="shared" si="21"/>
        <v>13.14253733525617</v>
      </c>
      <c r="I230">
        <f t="shared" si="22"/>
        <v>0.78539816339744817</v>
      </c>
      <c r="J230">
        <f t="shared" si="23"/>
        <v>10.322124685492589</v>
      </c>
    </row>
    <row r="231" spans="1:10" x14ac:dyDescent="0.3">
      <c r="A231">
        <v>3.9000000000003001</v>
      </c>
      <c r="B231">
        <v>33.149999999999899</v>
      </c>
      <c r="C231">
        <v>0.65</v>
      </c>
      <c r="D231">
        <v>533.78599999999994</v>
      </c>
      <c r="E231">
        <f t="shared" si="18"/>
        <v>4.4064034299999992</v>
      </c>
      <c r="F231">
        <f t="shared" si="19"/>
        <v>13.219210289999998</v>
      </c>
      <c r="G231">
        <f t="shared" si="20"/>
        <v>103.60235417573568</v>
      </c>
      <c r="H231">
        <f t="shared" si="21"/>
        <v>13.157498980318431</v>
      </c>
      <c r="I231">
        <f t="shared" si="22"/>
        <v>0.78539816339744817</v>
      </c>
      <c r="J231">
        <f t="shared" si="23"/>
        <v>10.333875534045893</v>
      </c>
    </row>
    <row r="232" spans="1:10" x14ac:dyDescent="0.3">
      <c r="A232">
        <v>4.0000000000003002</v>
      </c>
      <c r="B232">
        <v>33.249999999999901</v>
      </c>
      <c r="C232">
        <v>0.65</v>
      </c>
      <c r="D232">
        <v>533.78599999999994</v>
      </c>
      <c r="E232">
        <f t="shared" si="18"/>
        <v>4.4064034299999992</v>
      </c>
      <c r="F232">
        <f t="shared" si="19"/>
        <v>13.219210289999998</v>
      </c>
      <c r="G232">
        <f t="shared" si="20"/>
        <v>103.72074725076565</v>
      </c>
      <c r="H232">
        <f t="shared" si="21"/>
        <v>13.172534900847239</v>
      </c>
      <c r="I232">
        <f t="shared" si="22"/>
        <v>0.78539816339744817</v>
      </c>
      <c r="J232">
        <f t="shared" si="23"/>
        <v>10.345684718414208</v>
      </c>
    </row>
    <row r="233" spans="1:10" x14ac:dyDescent="0.3">
      <c r="A233">
        <v>4.1000000000002998</v>
      </c>
      <c r="B233">
        <v>33.349999999999902</v>
      </c>
      <c r="C233">
        <v>0.65</v>
      </c>
      <c r="D233">
        <v>533.78599999999994</v>
      </c>
      <c r="E233">
        <f t="shared" si="18"/>
        <v>4.4064034299999992</v>
      </c>
      <c r="F233">
        <f t="shared" si="19"/>
        <v>13.219210289999998</v>
      </c>
      <c r="G233">
        <f t="shared" si="20"/>
        <v>103.83972790184265</v>
      </c>
      <c r="H233">
        <f t="shared" si="21"/>
        <v>13.187645443534016</v>
      </c>
      <c r="I233">
        <f t="shared" si="22"/>
        <v>0.78539816339744817</v>
      </c>
      <c r="J233">
        <f t="shared" si="23"/>
        <v>10.357552510888342</v>
      </c>
    </row>
    <row r="234" spans="1:10" x14ac:dyDescent="0.3">
      <c r="A234">
        <v>4.2000000000003004</v>
      </c>
      <c r="B234">
        <v>33.449999999999903</v>
      </c>
      <c r="C234">
        <v>0.65</v>
      </c>
      <c r="D234">
        <v>533.78599999999994</v>
      </c>
      <c r="E234">
        <f t="shared" si="18"/>
        <v>4.4064034299999992</v>
      </c>
      <c r="F234">
        <f t="shared" si="19"/>
        <v>13.219210289999998</v>
      </c>
      <c r="G234">
        <f t="shared" si="20"/>
        <v>103.95929887948466</v>
      </c>
      <c r="H234">
        <f t="shared" si="21"/>
        <v>13.202830957694552</v>
      </c>
      <c r="I234">
        <f t="shared" si="22"/>
        <v>0.78539816339744817</v>
      </c>
      <c r="J234">
        <f t="shared" si="23"/>
        <v>10.369479185820273</v>
      </c>
    </row>
    <row r="235" spans="1:10" x14ac:dyDescent="0.3">
      <c r="A235">
        <v>4.3000000000003</v>
      </c>
      <c r="B235">
        <v>33.549999999999898</v>
      </c>
      <c r="C235">
        <v>0.65</v>
      </c>
      <c r="D235">
        <v>533.78599999999994</v>
      </c>
      <c r="E235">
        <f t="shared" si="18"/>
        <v>4.4064034299999992</v>
      </c>
      <c r="F235">
        <f t="shared" si="19"/>
        <v>13.219210289999998</v>
      </c>
      <c r="G235">
        <f t="shared" si="20"/>
        <v>104.07946295505167</v>
      </c>
      <c r="H235">
        <f t="shared" si="21"/>
        <v>13.218091795291562</v>
      </c>
      <c r="I235">
        <f t="shared" si="22"/>
        <v>0.78539816339744817</v>
      </c>
      <c r="J235">
        <f t="shared" si="23"/>
        <v>10.381465019640871</v>
      </c>
    </row>
    <row r="236" spans="1:10" x14ac:dyDescent="0.3">
      <c r="A236">
        <v>4.4000000000002997</v>
      </c>
      <c r="B236">
        <v>33.649999999999899</v>
      </c>
      <c r="C236">
        <v>0.65</v>
      </c>
      <c r="D236">
        <v>533.78599999999994</v>
      </c>
      <c r="E236">
        <f t="shared" si="18"/>
        <v>4.4064034299999992</v>
      </c>
      <c r="F236">
        <f t="shared" si="19"/>
        <v>13.219210289999998</v>
      </c>
      <c r="G236">
        <f t="shared" si="20"/>
        <v>104.20022292092536</v>
      </c>
      <c r="H236">
        <f t="shared" si="21"/>
        <v>13.233428310957521</v>
      </c>
      <c r="I236">
        <f t="shared" si="22"/>
        <v>0.78539816339744817</v>
      </c>
      <c r="J236">
        <f t="shared" si="23"/>
        <v>10.393510290877831</v>
      </c>
    </row>
    <row r="237" spans="1:10" x14ac:dyDescent="0.3">
      <c r="A237">
        <v>4.5000000000003002</v>
      </c>
      <c r="B237">
        <v>33.749999999999901</v>
      </c>
      <c r="C237">
        <v>0.65</v>
      </c>
      <c r="D237">
        <v>533.78599999999994</v>
      </c>
      <c r="E237">
        <f t="shared" si="18"/>
        <v>4.4064034299999992</v>
      </c>
      <c r="F237">
        <f t="shared" si="19"/>
        <v>13.219210289999998</v>
      </c>
      <c r="G237">
        <f t="shared" si="20"/>
        <v>104.32158159069063</v>
      </c>
      <c r="H237">
        <f t="shared" si="21"/>
        <v>13.24884086201771</v>
      </c>
      <c r="I237">
        <f t="shared" si="22"/>
        <v>0.78539816339744817</v>
      </c>
      <c r="J237">
        <f t="shared" si="23"/>
        <v>10.405615280173773</v>
      </c>
    </row>
    <row r="238" spans="1:10" x14ac:dyDescent="0.3">
      <c r="A238">
        <v>4.6000000000002998</v>
      </c>
      <c r="B238">
        <v>33.849999999999902</v>
      </c>
      <c r="C238">
        <v>0.65</v>
      </c>
      <c r="D238">
        <v>533.78599999999994</v>
      </c>
      <c r="E238">
        <f t="shared" si="18"/>
        <v>4.4064034299999992</v>
      </c>
      <c r="F238">
        <f t="shared" si="19"/>
        <v>13.219210289999998</v>
      </c>
      <c r="G238">
        <f t="shared" si="20"/>
        <v>104.44354179931938</v>
      </c>
      <c r="H238">
        <f t="shared" si="21"/>
        <v>13.26432980851356</v>
      </c>
      <c r="I238">
        <f t="shared" si="22"/>
        <v>0.78539816339744817</v>
      </c>
      <c r="J238">
        <f t="shared" si="23"/>
        <v>10.417780270304576</v>
      </c>
    </row>
    <row r="239" spans="1:10" x14ac:dyDescent="0.3">
      <c r="A239">
        <v>4.7000000000003004</v>
      </c>
      <c r="B239">
        <v>33.949999999999903</v>
      </c>
      <c r="C239">
        <v>0.65</v>
      </c>
      <c r="D239">
        <v>533.78599999999994</v>
      </c>
      <c r="E239">
        <f t="shared" si="18"/>
        <v>4.4064034299999992</v>
      </c>
      <c r="F239">
        <f t="shared" si="19"/>
        <v>13.219210289999998</v>
      </c>
      <c r="G239">
        <f t="shared" si="20"/>
        <v>104.56610640335589</v>
      </c>
      <c r="H239">
        <f t="shared" si="21"/>
        <v>13.279895513226197</v>
      </c>
      <c r="I239">
        <f t="shared" si="22"/>
        <v>0.78539816339744817</v>
      </c>
      <c r="J239">
        <f t="shared" si="23"/>
        <v>10.430005546197867</v>
      </c>
    </row>
    <row r="240" spans="1:10" x14ac:dyDescent="0.3">
      <c r="A240">
        <v>4.8000000000003</v>
      </c>
      <c r="B240">
        <v>34.049999999999898</v>
      </c>
      <c r="C240">
        <v>0.65</v>
      </c>
      <c r="D240">
        <v>533.78599999999994</v>
      </c>
      <c r="E240">
        <f t="shared" si="18"/>
        <v>4.4064034299999992</v>
      </c>
      <c r="F240">
        <f t="shared" si="19"/>
        <v>13.219210289999998</v>
      </c>
      <c r="G240">
        <f t="shared" si="20"/>
        <v>104.68927828110459</v>
      </c>
      <c r="H240">
        <f t="shared" si="21"/>
        <v>13.295538341700283</v>
      </c>
      <c r="I240">
        <f t="shared" si="22"/>
        <v>0.78539816339744817</v>
      </c>
      <c r="J240">
        <f t="shared" si="23"/>
        <v>10.442291394951756</v>
      </c>
    </row>
    <row r="241" spans="1:10" x14ac:dyDescent="0.3">
      <c r="A241">
        <v>4.9000000000002997</v>
      </c>
      <c r="B241">
        <v>34.149999999999899</v>
      </c>
      <c r="C241">
        <v>0.65</v>
      </c>
      <c r="D241">
        <v>533.78599999999994</v>
      </c>
      <c r="E241">
        <f t="shared" si="18"/>
        <v>4.4064034299999992</v>
      </c>
      <c r="F241">
        <f t="shared" si="19"/>
        <v>13.219210289999998</v>
      </c>
      <c r="G241">
        <f t="shared" si="20"/>
        <v>104.81306033281965</v>
      </c>
      <c r="H241">
        <f t="shared" si="21"/>
        <v>13.311258662268095</v>
      </c>
      <c r="I241">
        <f t="shared" si="22"/>
        <v>0.78539816339744817</v>
      </c>
      <c r="J241">
        <f t="shared" si="23"/>
        <v>10.454638105853734</v>
      </c>
    </row>
    <row r="242" spans="1:10" x14ac:dyDescent="0.3">
      <c r="A242">
        <v>5.0000000000003002</v>
      </c>
      <c r="B242">
        <v>34.249999999999901</v>
      </c>
      <c r="C242">
        <v>0.65</v>
      </c>
      <c r="D242">
        <v>533.78599999999994</v>
      </c>
      <c r="E242">
        <f t="shared" si="18"/>
        <v>4.4064034299999992</v>
      </c>
      <c r="F242">
        <f t="shared" si="19"/>
        <v>13.219210289999998</v>
      </c>
      <c r="G242">
        <f t="shared" si="20"/>
        <v>104.93745548089663</v>
      </c>
      <c r="H242">
        <f t="shared" si="21"/>
        <v>13.327056846073873</v>
      </c>
      <c r="I242">
        <f t="shared" si="22"/>
        <v>0.78539816339744817</v>
      </c>
      <c r="J242">
        <f t="shared" si="23"/>
        <v>10.467045970399807</v>
      </c>
    </row>
    <row r="243" spans="1:10" x14ac:dyDescent="0.3">
      <c r="A243">
        <v>5.1000000000002998</v>
      </c>
      <c r="B243">
        <v>34.349999999999902</v>
      </c>
      <c r="C243">
        <v>0.65</v>
      </c>
      <c r="D243">
        <v>533.78599999999994</v>
      </c>
      <c r="E243">
        <f t="shared" si="18"/>
        <v>4.4064034299999992</v>
      </c>
      <c r="F243">
        <f t="shared" si="19"/>
        <v>13.219210289999998</v>
      </c>
      <c r="G243">
        <f t="shared" si="20"/>
        <v>105.06246667006637</v>
      </c>
      <c r="H243">
        <f t="shared" si="21"/>
        <v>13.342933267098429</v>
      </c>
      <c r="I243">
        <f t="shared" si="22"/>
        <v>0.78539816339744817</v>
      </c>
      <c r="J243">
        <f t="shared" si="23"/>
        <v>10.47951528231382</v>
      </c>
    </row>
    <row r="244" spans="1:10" x14ac:dyDescent="0.3">
      <c r="A244">
        <v>5.2000000000003004</v>
      </c>
      <c r="B244">
        <v>34.449999999999903</v>
      </c>
      <c r="C244">
        <v>0.65</v>
      </c>
      <c r="D244">
        <v>533.78599999999994</v>
      </c>
      <c r="E244">
        <f t="shared" si="18"/>
        <v>4.4064034299999992</v>
      </c>
      <c r="F244">
        <f t="shared" si="19"/>
        <v>13.219210289999998</v>
      </c>
      <c r="G244">
        <f t="shared" si="20"/>
        <v>105.18809686759086</v>
      </c>
      <c r="H244">
        <f t="shared" si="21"/>
        <v>13.35888830218404</v>
      </c>
      <c r="I244">
        <f t="shared" si="22"/>
        <v>0.78539816339744817</v>
      </c>
      <c r="J244">
        <f t="shared" si="23"/>
        <v>10.492046337567</v>
      </c>
    </row>
    <row r="245" spans="1:10" x14ac:dyDescent="0.3">
      <c r="A245">
        <v>5.3000000000003</v>
      </c>
      <c r="B245">
        <v>34.549999999999898</v>
      </c>
      <c r="C245">
        <v>0.65</v>
      </c>
      <c r="D245">
        <v>533.78599999999994</v>
      </c>
      <c r="E245">
        <f t="shared" si="18"/>
        <v>4.4064034299999992</v>
      </c>
      <c r="F245">
        <f t="shared" si="19"/>
        <v>13.219210289999998</v>
      </c>
      <c r="G245">
        <f t="shared" si="20"/>
        <v>105.31434906346135</v>
      </c>
      <c r="H245">
        <f t="shared" si="21"/>
        <v>13.374922331059592</v>
      </c>
      <c r="I245">
        <f t="shared" si="22"/>
        <v>0.78539816339744817</v>
      </c>
      <c r="J245">
        <f t="shared" si="23"/>
        <v>10.504639434397721</v>
      </c>
    </row>
    <row r="246" spans="1:10" x14ac:dyDescent="0.3">
      <c r="A246">
        <v>5.4000000000002997</v>
      </c>
      <c r="B246">
        <v>34.649999999999899</v>
      </c>
      <c r="C246">
        <v>0.65</v>
      </c>
      <c r="D246">
        <v>533.78599999999994</v>
      </c>
      <c r="E246">
        <f t="shared" si="18"/>
        <v>4.4064034299999992</v>
      </c>
      <c r="F246">
        <f t="shared" si="19"/>
        <v>13.219210289999998</v>
      </c>
      <c r="G246">
        <f t="shared" si="20"/>
        <v>105.44122627059855</v>
      </c>
      <c r="H246">
        <f t="shared" si="21"/>
        <v>13.391035736366016</v>
      </c>
      <c r="I246">
        <f t="shared" si="22"/>
        <v>0.78539816339744817</v>
      </c>
      <c r="J246">
        <f t="shared" si="23"/>
        <v>10.517294873331464</v>
      </c>
    </row>
    <row r="247" spans="1:10" x14ac:dyDescent="0.3">
      <c r="A247">
        <v>5.5000000000003002</v>
      </c>
      <c r="B247">
        <v>34.749999999999901</v>
      </c>
      <c r="C247">
        <v>0.65</v>
      </c>
      <c r="D247">
        <v>533.78599999999994</v>
      </c>
      <c r="E247">
        <f t="shared" si="18"/>
        <v>4.4064034299999992</v>
      </c>
      <c r="F247">
        <f t="shared" si="19"/>
        <v>13.219210289999998</v>
      </c>
      <c r="G247">
        <f t="shared" si="20"/>
        <v>105.56873152505509</v>
      </c>
      <c r="H247">
        <f t="shared" si="21"/>
        <v>13.407228903681997</v>
      </c>
      <c r="I247">
        <f t="shared" si="22"/>
        <v>0.78539816339744817</v>
      </c>
      <c r="J247">
        <f t="shared" si="23"/>
        <v>10.530012957201023</v>
      </c>
    </row>
    <row r="248" spans="1:10" x14ac:dyDescent="0.3">
      <c r="A248">
        <v>5.6000000000002998</v>
      </c>
      <c r="B248">
        <v>34.849999999999902</v>
      </c>
      <c r="C248">
        <v>0.65</v>
      </c>
      <c r="D248">
        <v>533.78599999999994</v>
      </c>
      <c r="E248">
        <f t="shared" si="18"/>
        <v>4.4064034299999992</v>
      </c>
      <c r="F248">
        <f t="shared" si="19"/>
        <v>13.219210289999998</v>
      </c>
      <c r="G248">
        <f t="shared" si="20"/>
        <v>105.69686788622023</v>
      </c>
      <c r="H248">
        <f t="shared" si="21"/>
        <v>13.42350222154997</v>
      </c>
      <c r="I248">
        <f t="shared" si="22"/>
        <v>0.78539816339744817</v>
      </c>
      <c r="J248">
        <f t="shared" si="23"/>
        <v>10.542793991166912</v>
      </c>
    </row>
    <row r="249" spans="1:10" x14ac:dyDescent="0.3">
      <c r="A249">
        <v>5.7000000000003999</v>
      </c>
      <c r="B249">
        <v>34.949999999999903</v>
      </c>
      <c r="C249">
        <v>0.65</v>
      </c>
      <c r="D249">
        <v>533.78599999999994</v>
      </c>
      <c r="E249">
        <f t="shared" si="18"/>
        <v>4.4064034299999992</v>
      </c>
      <c r="F249">
        <f t="shared" si="19"/>
        <v>13.219210289999998</v>
      </c>
      <c r="G249">
        <f t="shared" si="20"/>
        <v>105.82563843702668</v>
      </c>
      <c r="H249">
        <f t="shared" si="21"/>
        <v>13.43985608150239</v>
      </c>
      <c r="I249">
        <f t="shared" si="22"/>
        <v>0.78539816339744817</v>
      </c>
      <c r="J249">
        <f t="shared" si="23"/>
        <v>10.555638282738002</v>
      </c>
    </row>
    <row r="250" spans="1:10" x14ac:dyDescent="0.3">
      <c r="A250">
        <v>5.8000000000004004</v>
      </c>
      <c r="B250">
        <v>35.049999999999898</v>
      </c>
      <c r="C250">
        <v>0.65</v>
      </c>
      <c r="D250">
        <v>533.78599999999994</v>
      </c>
      <c r="E250">
        <f t="shared" si="18"/>
        <v>4.4064034299999992</v>
      </c>
      <c r="F250">
        <f t="shared" si="19"/>
        <v>13.219210289999998</v>
      </c>
      <c r="G250">
        <f t="shared" si="20"/>
        <v>105.95504628415996</v>
      </c>
      <c r="H250">
        <f t="shared" si="21"/>
        <v>13.456290878088316</v>
      </c>
      <c r="I250">
        <f t="shared" si="22"/>
        <v>0.78539816339744817</v>
      </c>
      <c r="J250">
        <f t="shared" si="23"/>
        <v>10.568546141792398</v>
      </c>
    </row>
    <row r="251" spans="1:10" x14ac:dyDescent="0.3">
      <c r="A251">
        <v>5.9000000000004</v>
      </c>
      <c r="B251">
        <v>35.149999999999899</v>
      </c>
      <c r="C251">
        <v>0.65</v>
      </c>
      <c r="D251">
        <v>533.78599999999994</v>
      </c>
      <c r="E251">
        <f t="shared" si="18"/>
        <v>4.4064034299999992</v>
      </c>
      <c r="F251">
        <f t="shared" si="19"/>
        <v>13.219210289999998</v>
      </c>
      <c r="G251">
        <f t="shared" si="20"/>
        <v>106.08509455826974</v>
      </c>
      <c r="H251">
        <f t="shared" si="21"/>
        <v>13.472807008900258</v>
      </c>
      <c r="I251">
        <f t="shared" si="22"/>
        <v>0.78539816339744817</v>
      </c>
      <c r="J251">
        <f t="shared" si="23"/>
        <v>10.581517880598529</v>
      </c>
    </row>
    <row r="252" spans="1:10" x14ac:dyDescent="0.3">
      <c r="A252">
        <v>6.0000000000003997</v>
      </c>
      <c r="B252">
        <v>35.249999999999901</v>
      </c>
      <c r="C252">
        <v>0.65</v>
      </c>
      <c r="D252">
        <v>533.78599999999994</v>
      </c>
      <c r="E252">
        <f t="shared" si="18"/>
        <v>4.4064034299999992</v>
      </c>
      <c r="F252">
        <f t="shared" si="19"/>
        <v>13.219210289999998</v>
      </c>
      <c r="G252">
        <f t="shared" si="20"/>
        <v>106.21578641418391</v>
      </c>
      <c r="H252">
        <f t="shared" si="21"/>
        <v>13.489404874601357</v>
      </c>
      <c r="I252">
        <f t="shared" si="22"/>
        <v>0.78539816339744817</v>
      </c>
      <c r="J252">
        <f t="shared" si="23"/>
        <v>10.594553813836491</v>
      </c>
    </row>
    <row r="253" spans="1:10" x14ac:dyDescent="0.3">
      <c r="A253">
        <v>6.1000000000004002</v>
      </c>
      <c r="B253">
        <v>35.349999999999902</v>
      </c>
      <c r="C253">
        <v>0.65</v>
      </c>
      <c r="D253">
        <v>533.78599999999994</v>
      </c>
      <c r="E253">
        <f t="shared" si="18"/>
        <v>4.4064034299999992</v>
      </c>
      <c r="F253">
        <f t="shared" si="19"/>
        <v>13.219210289999998</v>
      </c>
      <c r="G253">
        <f t="shared" si="20"/>
        <v>106.34712503112462</v>
      </c>
      <c r="H253">
        <f t="shared" si="21"/>
        <v>13.506084878952827</v>
      </c>
      <c r="I253">
        <f t="shared" si="22"/>
        <v>0.78539816339744817</v>
      </c>
      <c r="J253">
        <f t="shared" si="23"/>
        <v>10.607654258619595</v>
      </c>
    </row>
    <row r="254" spans="1:10" x14ac:dyDescent="0.3">
      <c r="A254">
        <v>6.2000000000003999</v>
      </c>
      <c r="B254">
        <v>35.449999999999903</v>
      </c>
      <c r="C254">
        <v>0.65</v>
      </c>
      <c r="D254">
        <v>533.78599999999994</v>
      </c>
      <c r="E254">
        <f t="shared" si="18"/>
        <v>4.4064034299999992</v>
      </c>
      <c r="F254">
        <f t="shared" si="19"/>
        <v>13.219210289999998</v>
      </c>
      <c r="G254">
        <f t="shared" si="20"/>
        <v>106.47911361292711</v>
      </c>
      <c r="H254">
        <f t="shared" si="21"/>
        <v>13.522847428841743</v>
      </c>
      <c r="I254">
        <f t="shared" si="22"/>
        <v>0.78539816339744817</v>
      </c>
      <c r="J254">
        <f t="shared" si="23"/>
        <v>10.62081953451621</v>
      </c>
    </row>
    <row r="255" spans="1:10" x14ac:dyDescent="0.3">
      <c r="A255">
        <v>6.3000000000004004</v>
      </c>
      <c r="B255">
        <v>35.549999999999898</v>
      </c>
      <c r="C255">
        <v>0.65</v>
      </c>
      <c r="D255">
        <v>533.78599999999994</v>
      </c>
      <c r="E255">
        <f t="shared" si="18"/>
        <v>4.4064034299999992</v>
      </c>
      <c r="F255">
        <f t="shared" si="19"/>
        <v>13.219210289999998</v>
      </c>
      <c r="G255">
        <f t="shared" si="20"/>
        <v>106.61175538826059</v>
      </c>
      <c r="H255">
        <f t="shared" si="21"/>
        <v>13.539692934309095</v>
      </c>
      <c r="I255">
        <f t="shared" si="22"/>
        <v>0.78539816339744817</v>
      </c>
      <c r="J255">
        <f t="shared" si="23"/>
        <v>10.634049963571769</v>
      </c>
    </row>
    <row r="256" spans="1:10" x14ac:dyDescent="0.3">
      <c r="A256">
        <v>6.4000000000004</v>
      </c>
      <c r="B256">
        <v>35.649999999999899</v>
      </c>
      <c r="C256">
        <v>0.65</v>
      </c>
      <c r="D256">
        <v>533.78599999999994</v>
      </c>
      <c r="E256">
        <f t="shared" si="18"/>
        <v>4.4064034299999992</v>
      </c>
      <c r="F256">
        <f t="shared" si="19"/>
        <v>13.219210289999998</v>
      </c>
      <c r="G256">
        <f t="shared" si="20"/>
        <v>106.74505361085197</v>
      </c>
      <c r="H256">
        <f t="shared" si="21"/>
        <v>13.5566218085782</v>
      </c>
      <c r="I256">
        <f t="shared" si="22"/>
        <v>0.78539816339744817</v>
      </c>
      <c r="J256">
        <f t="shared" si="23"/>
        <v>10.64734587033111</v>
      </c>
    </row>
    <row r="257" spans="1:10" x14ac:dyDescent="0.3">
      <c r="A257">
        <v>6.5000000000003997</v>
      </c>
      <c r="B257">
        <v>35.749999999999901</v>
      </c>
      <c r="C257">
        <v>0.65</v>
      </c>
      <c r="D257">
        <v>533.78599999999994</v>
      </c>
      <c r="E257">
        <f t="shared" si="18"/>
        <v>4.4064034299999992</v>
      </c>
      <c r="F257">
        <f t="shared" si="19"/>
        <v>13.219210289999998</v>
      </c>
      <c r="G257">
        <f t="shared" si="20"/>
        <v>106.87901155971178</v>
      </c>
      <c r="H257">
        <f t="shared" si="21"/>
        <v>13.573634468083396</v>
      </c>
      <c r="I257">
        <f t="shared" si="22"/>
        <v>0.78539816339744817</v>
      </c>
      <c r="J257">
        <f t="shared" si="23"/>
        <v>10.660707581860997</v>
      </c>
    </row>
    <row r="258" spans="1:10" x14ac:dyDescent="0.3">
      <c r="A258">
        <v>6.6000000000004002</v>
      </c>
      <c r="B258">
        <v>35.849999999999902</v>
      </c>
      <c r="C258">
        <v>0.65</v>
      </c>
      <c r="D258">
        <v>533.78599999999994</v>
      </c>
      <c r="E258">
        <f t="shared" si="18"/>
        <v>4.4064034299999992</v>
      </c>
      <c r="F258">
        <f t="shared" si="19"/>
        <v>13.219210289999998</v>
      </c>
      <c r="G258">
        <f t="shared" si="20"/>
        <v>107.0136325393628</v>
      </c>
      <c r="H258">
        <f t="shared" si="21"/>
        <v>13.590731332499075</v>
      </c>
      <c r="I258">
        <f t="shared" si="22"/>
        <v>0.78539816339744817</v>
      </c>
      <c r="J258">
        <f t="shared" si="23"/>
        <v>10.674135427772928</v>
      </c>
    </row>
    <row r="259" spans="1:10" x14ac:dyDescent="0.3">
      <c r="A259">
        <v>6.7000000000003999</v>
      </c>
      <c r="B259">
        <v>35.949999999999903</v>
      </c>
      <c r="C259">
        <v>0.65</v>
      </c>
      <c r="D259">
        <v>533.78599999999994</v>
      </c>
      <c r="E259">
        <f t="shared" ref="E259:E322" si="24">(D259*C259)*0.0127</f>
        <v>4.4064034299999992</v>
      </c>
      <c r="F259">
        <f t="shared" ref="F259:F322" si="25">E259*3</f>
        <v>13.219210289999998</v>
      </c>
      <c r="G259">
        <f t="shared" ref="G259:G322" si="26">(F259/0.1524)/COS(RADIANS(B259))</f>
        <v>107.14891988007109</v>
      </c>
      <c r="H259">
        <f t="shared" ref="H259:H322" si="27">G259*0.127</f>
        <v>13.607912824769029</v>
      </c>
      <c r="I259">
        <f t="shared" ref="I259:I322" si="28">7.5*(2*PI())/60</f>
        <v>0.78539816339744817</v>
      </c>
      <c r="J259">
        <f t="shared" ref="J259:J322" si="29">H259*I259</f>
        <v>10.687629740246177</v>
      </c>
    </row>
    <row r="260" spans="1:10" x14ac:dyDescent="0.3">
      <c r="A260">
        <v>6.8000000000004004</v>
      </c>
      <c r="B260">
        <v>36.049999999999898</v>
      </c>
      <c r="C260">
        <v>0.65</v>
      </c>
      <c r="D260">
        <v>533.78599999999994</v>
      </c>
      <c r="E260">
        <f t="shared" si="24"/>
        <v>4.4064034299999992</v>
      </c>
      <c r="F260">
        <f t="shared" si="25"/>
        <v>13.219210289999998</v>
      </c>
      <c r="G260">
        <f t="shared" si="26"/>
        <v>107.28487693807985</v>
      </c>
      <c r="H260">
        <f t="shared" si="27"/>
        <v>13.625179371136142</v>
      </c>
      <c r="I260">
        <f t="shared" si="28"/>
        <v>0.78539816339744817</v>
      </c>
      <c r="J260">
        <f t="shared" si="29"/>
        <v>10.701190854051124</v>
      </c>
    </row>
    <row r="261" spans="1:10" x14ac:dyDescent="0.3">
      <c r="A261">
        <v>6.9000000000004</v>
      </c>
      <c r="B261">
        <v>36.149999999999899</v>
      </c>
      <c r="C261">
        <v>0.65</v>
      </c>
      <c r="D261">
        <v>533.78599999999994</v>
      </c>
      <c r="E261">
        <f t="shared" si="24"/>
        <v>4.4064034299999992</v>
      </c>
      <c r="F261">
        <f t="shared" si="25"/>
        <v>13.219210289999998</v>
      </c>
      <c r="G261">
        <f t="shared" si="26"/>
        <v>107.4215070958457</v>
      </c>
      <c r="H261">
        <f t="shared" si="27"/>
        <v>13.642531401172404</v>
      </c>
      <c r="I261">
        <f t="shared" si="28"/>
        <v>0.78539816339744817</v>
      </c>
      <c r="J261">
        <f t="shared" si="29"/>
        <v>10.71481910657282</v>
      </c>
    </row>
    <row r="262" spans="1:10" x14ac:dyDescent="0.3">
      <c r="A262">
        <v>7.0000000000003997</v>
      </c>
      <c r="B262">
        <v>36.249999999999901</v>
      </c>
      <c r="C262">
        <v>0.65</v>
      </c>
      <c r="D262">
        <v>533.78599999999994</v>
      </c>
      <c r="E262">
        <f t="shared" si="24"/>
        <v>4.4064034299999992</v>
      </c>
      <c r="F262">
        <f t="shared" si="25"/>
        <v>13.219210289999998</v>
      </c>
      <c r="G262">
        <f t="shared" si="26"/>
        <v>107.55881376227768</v>
      </c>
      <c r="H262">
        <f t="shared" si="27"/>
        <v>13.659969347809266</v>
      </c>
      <c r="I262">
        <f t="shared" si="28"/>
        <v>0.78539816339744817</v>
      </c>
      <c r="J262">
        <f t="shared" si="29"/>
        <v>10.728514837834835</v>
      </c>
    </row>
    <row r="263" spans="1:10" x14ac:dyDescent="0.3">
      <c r="A263">
        <v>7.1000000000004002</v>
      </c>
      <c r="B263">
        <v>36.349999999999902</v>
      </c>
      <c r="C263">
        <v>0.65</v>
      </c>
      <c r="D263">
        <v>533.78599999999994</v>
      </c>
      <c r="E263">
        <f t="shared" si="24"/>
        <v>4.4064034299999992</v>
      </c>
      <c r="F263">
        <f t="shared" si="25"/>
        <v>13.219210289999998</v>
      </c>
      <c r="G263">
        <f t="shared" si="26"/>
        <v>107.69680037297896</v>
      </c>
      <c r="H263">
        <f t="shared" si="27"/>
        <v>13.677493647368328</v>
      </c>
      <c r="I263">
        <f t="shared" si="28"/>
        <v>0.78539816339744817</v>
      </c>
      <c r="J263">
        <f t="shared" si="29"/>
        <v>10.742278390523349</v>
      </c>
    </row>
    <row r="264" spans="1:10" x14ac:dyDescent="0.3">
      <c r="A264">
        <v>7.2000000000003999</v>
      </c>
      <c r="B264">
        <v>36.449999999999903</v>
      </c>
      <c r="C264">
        <v>0.65</v>
      </c>
      <c r="D264">
        <v>533.78599999999994</v>
      </c>
      <c r="E264">
        <f t="shared" si="24"/>
        <v>4.4064034299999992</v>
      </c>
      <c r="F264">
        <f t="shared" si="25"/>
        <v>13.219210289999998</v>
      </c>
      <c r="G264">
        <f t="shared" si="26"/>
        <v>107.83547039049137</v>
      </c>
      <c r="H264">
        <f t="shared" si="27"/>
        <v>13.695104739592404</v>
      </c>
      <c r="I264">
        <f t="shared" si="28"/>
        <v>0.78539816339744817</v>
      </c>
      <c r="J264">
        <f t="shared" si="29"/>
        <v>10.756110110011562</v>
      </c>
    </row>
    <row r="265" spans="1:10" x14ac:dyDescent="0.3">
      <c r="A265">
        <v>7.3000000000004004</v>
      </c>
      <c r="B265">
        <v>36.549999999999898</v>
      </c>
      <c r="C265">
        <v>0.65</v>
      </c>
      <c r="D265">
        <v>533.78599999999994</v>
      </c>
      <c r="E265">
        <f t="shared" si="24"/>
        <v>4.4064034299999992</v>
      </c>
      <c r="F265">
        <f t="shared" si="25"/>
        <v>13.219210289999998</v>
      </c>
      <c r="G265">
        <f t="shared" si="26"/>
        <v>107.97482730454246</v>
      </c>
      <c r="H265">
        <f t="shared" si="27"/>
        <v>13.712803067676893</v>
      </c>
      <c r="I265">
        <f t="shared" si="28"/>
        <v>0.78539816339744817</v>
      </c>
      <c r="J265">
        <f t="shared" si="29"/>
        <v>10.770010344384325</v>
      </c>
    </row>
    <row r="266" spans="1:10" x14ac:dyDescent="0.3">
      <c r="A266">
        <v>7.4000000000004</v>
      </c>
      <c r="B266">
        <v>36.649999999999899</v>
      </c>
      <c r="C266">
        <v>0.65</v>
      </c>
      <c r="D266">
        <v>533.78599999999994</v>
      </c>
      <c r="E266">
        <f t="shared" si="24"/>
        <v>4.4064034299999992</v>
      </c>
      <c r="F266">
        <f t="shared" si="25"/>
        <v>13.219210289999998</v>
      </c>
      <c r="G266">
        <f t="shared" si="26"/>
        <v>108.11487463229571</v>
      </c>
      <c r="H266">
        <f t="shared" si="27"/>
        <v>13.730589078301556</v>
      </c>
      <c r="I266">
        <f t="shared" si="28"/>
        <v>0.78539816339744817</v>
      </c>
      <c r="J266">
        <f t="shared" si="29"/>
        <v>10.783979444463103</v>
      </c>
    </row>
    <row r="267" spans="1:10" x14ac:dyDescent="0.3">
      <c r="A267">
        <v>7.5000000000003997</v>
      </c>
      <c r="B267">
        <v>36.749999999999901</v>
      </c>
      <c r="C267">
        <v>0.65</v>
      </c>
      <c r="D267">
        <v>533.78599999999994</v>
      </c>
      <c r="E267">
        <f t="shared" si="24"/>
        <v>4.4064034299999992</v>
      </c>
      <c r="F267">
        <f t="shared" si="25"/>
        <v>13.219210289999998</v>
      </c>
      <c r="G267">
        <f t="shared" si="26"/>
        <v>108.25561591860317</v>
      </c>
      <c r="H267">
        <f t="shared" si="27"/>
        <v>13.748463221662602</v>
      </c>
      <c r="I267">
        <f t="shared" si="28"/>
        <v>0.78539816339744817</v>
      </c>
      <c r="J267">
        <f t="shared" si="29"/>
        <v>10.798017763831171</v>
      </c>
    </row>
    <row r="268" spans="1:10" x14ac:dyDescent="0.3">
      <c r="A268">
        <v>7.6000000000004002</v>
      </c>
      <c r="B268">
        <v>36.849999999999902</v>
      </c>
      <c r="C268">
        <v>0.65</v>
      </c>
      <c r="D268">
        <v>533.78599999999994</v>
      </c>
      <c r="E268">
        <f t="shared" si="24"/>
        <v>4.4064034299999992</v>
      </c>
      <c r="F268">
        <f t="shared" si="25"/>
        <v>13.219210289999998</v>
      </c>
      <c r="G268">
        <f t="shared" si="26"/>
        <v>108.39705473626137</v>
      </c>
      <c r="H268">
        <f t="shared" si="27"/>
        <v>13.766425951505195</v>
      </c>
      <c r="I268">
        <f t="shared" si="28"/>
        <v>0.78539816339744817</v>
      </c>
      <c r="J268">
        <f t="shared" si="29"/>
        <v>10.812125658859147</v>
      </c>
    </row>
    <row r="269" spans="1:10" x14ac:dyDescent="0.3">
      <c r="A269">
        <v>7.7000000000003999</v>
      </c>
      <c r="B269">
        <v>36.949999999999903</v>
      </c>
      <c r="C269">
        <v>0.65</v>
      </c>
      <c r="D269">
        <v>533.78599999999994</v>
      </c>
      <c r="E269">
        <f t="shared" si="24"/>
        <v>4.4064034299999992</v>
      </c>
      <c r="F269">
        <f t="shared" si="25"/>
        <v>13.219210289999998</v>
      </c>
      <c r="G269">
        <f t="shared" si="26"/>
        <v>108.53919468626987</v>
      </c>
      <c r="H269">
        <f t="shared" si="27"/>
        <v>13.784477725156274</v>
      </c>
      <c r="I269">
        <f t="shared" si="28"/>
        <v>0.78539816339744817</v>
      </c>
      <c r="J269">
        <f t="shared" si="29"/>
        <v>10.826303488730771</v>
      </c>
    </row>
    <row r="270" spans="1:10" x14ac:dyDescent="0.3">
      <c r="A270">
        <v>7.8000000000004004</v>
      </c>
      <c r="B270">
        <v>37.049999999999898</v>
      </c>
      <c r="C270">
        <v>0.65</v>
      </c>
      <c r="D270">
        <v>533.78599999999994</v>
      </c>
      <c r="E270">
        <f t="shared" si="24"/>
        <v>4.4064034299999992</v>
      </c>
      <c r="F270">
        <f t="shared" si="25"/>
        <v>13.219210289999998</v>
      </c>
      <c r="G270">
        <f t="shared" si="26"/>
        <v>108.6820393980929</v>
      </c>
      <c r="H270">
        <f t="shared" si="27"/>
        <v>13.802619003557798</v>
      </c>
      <c r="I270">
        <f t="shared" si="28"/>
        <v>0.78539816339744817</v>
      </c>
      <c r="J270">
        <f t="shared" si="29"/>
        <v>10.84055161546901</v>
      </c>
    </row>
    <row r="271" spans="1:10" x14ac:dyDescent="0.3">
      <c r="A271">
        <v>7.9000000000004</v>
      </c>
      <c r="B271">
        <v>37.149999999999899</v>
      </c>
      <c r="C271">
        <v>0.65</v>
      </c>
      <c r="D271">
        <v>533.78599999999994</v>
      </c>
      <c r="E271">
        <f t="shared" si="24"/>
        <v>4.4064034299999992</v>
      </c>
      <c r="F271">
        <f t="shared" si="25"/>
        <v>13.219210289999998</v>
      </c>
      <c r="G271">
        <f t="shared" si="26"/>
        <v>108.82559252992397</v>
      </c>
      <c r="H271">
        <f t="shared" si="27"/>
        <v>13.820850251300344</v>
      </c>
      <c r="I271">
        <f t="shared" si="28"/>
        <v>0.78539816339744817</v>
      </c>
      <c r="J271">
        <f t="shared" si="29"/>
        <v>10.854870403962451</v>
      </c>
    </row>
    <row r="272" spans="1:10" x14ac:dyDescent="0.3">
      <c r="A272">
        <v>8.0000000000003997</v>
      </c>
      <c r="B272">
        <v>37.249999999999901</v>
      </c>
      <c r="C272">
        <v>0.65</v>
      </c>
      <c r="D272">
        <v>533.78599999999994</v>
      </c>
      <c r="E272">
        <f t="shared" si="24"/>
        <v>4.4064034299999992</v>
      </c>
      <c r="F272">
        <f t="shared" si="25"/>
        <v>13.219210289999998</v>
      </c>
      <c r="G272">
        <f t="shared" si="26"/>
        <v>108.96985776895343</v>
      </c>
      <c r="H272">
        <f t="shared" si="27"/>
        <v>13.839171936657086</v>
      </c>
      <c r="I272">
        <f t="shared" si="28"/>
        <v>0.78539816339744817</v>
      </c>
      <c r="J272">
        <f t="shared" si="29"/>
        <v>10.869260221991981</v>
      </c>
    </row>
    <row r="273" spans="1:10" x14ac:dyDescent="0.3">
      <c r="A273">
        <v>8.1000000000003993</v>
      </c>
      <c r="B273">
        <v>37.349999999999902</v>
      </c>
      <c r="C273">
        <v>0.65</v>
      </c>
      <c r="D273">
        <v>533.78599999999994</v>
      </c>
      <c r="E273">
        <f t="shared" si="24"/>
        <v>4.4064034299999992</v>
      </c>
      <c r="F273">
        <f t="shared" si="25"/>
        <v>13.219210289999998</v>
      </c>
      <c r="G273">
        <f t="shared" si="26"/>
        <v>109.11483883163929</v>
      </c>
      <c r="H273">
        <f t="shared" si="27"/>
        <v>13.85758453161819</v>
      </c>
      <c r="I273">
        <f t="shared" si="28"/>
        <v>0.78539816339744817</v>
      </c>
      <c r="J273">
        <f t="shared" si="29"/>
        <v>10.883721440257814</v>
      </c>
    </row>
    <row r="274" spans="1:10" x14ac:dyDescent="0.3">
      <c r="A274">
        <v>8.2000000000004007</v>
      </c>
      <c r="B274">
        <v>37.449999999999903</v>
      </c>
      <c r="C274">
        <v>0.65</v>
      </c>
      <c r="D274">
        <v>533.78599999999994</v>
      </c>
      <c r="E274">
        <f t="shared" si="24"/>
        <v>4.4064034299999992</v>
      </c>
      <c r="F274">
        <f t="shared" si="25"/>
        <v>13.219210289999998</v>
      </c>
      <c r="G274">
        <f t="shared" si="26"/>
        <v>109.26053946398095</v>
      </c>
      <c r="H274">
        <f t="shared" si="27"/>
        <v>13.87608851192558</v>
      </c>
      <c r="I274">
        <f t="shared" si="28"/>
        <v>0.78539816339744817</v>
      </c>
      <c r="J274">
        <f t="shared" si="29"/>
        <v>10.89825443240678</v>
      </c>
    </row>
    <row r="275" spans="1:10" x14ac:dyDescent="0.3">
      <c r="A275">
        <v>8.3000000000004004</v>
      </c>
      <c r="B275">
        <v>37.549999999999898</v>
      </c>
      <c r="C275">
        <v>0.65</v>
      </c>
      <c r="D275">
        <v>533.78599999999994</v>
      </c>
      <c r="E275">
        <f t="shared" si="24"/>
        <v>4.4064034299999992</v>
      </c>
      <c r="F275">
        <f t="shared" si="25"/>
        <v>13.219210289999998</v>
      </c>
      <c r="G275">
        <f t="shared" si="26"/>
        <v>109.40696344179615</v>
      </c>
      <c r="H275">
        <f t="shared" si="27"/>
        <v>13.894684357108112</v>
      </c>
      <c r="I275">
        <f t="shared" si="28"/>
        <v>0.78539816339744817</v>
      </c>
      <c r="J275">
        <f t="shared" si="29"/>
        <v>10.912859575059963</v>
      </c>
    </row>
    <row r="276" spans="1:10" x14ac:dyDescent="0.3">
      <c r="A276">
        <v>8.4000000000004</v>
      </c>
      <c r="B276">
        <v>37.649999999999899</v>
      </c>
      <c r="C276">
        <v>0.65</v>
      </c>
      <c r="D276">
        <v>533.78599999999994</v>
      </c>
      <c r="E276">
        <f t="shared" si="24"/>
        <v>4.4064034299999992</v>
      </c>
      <c r="F276">
        <f t="shared" si="25"/>
        <v>13.219210289999998</v>
      </c>
      <c r="G276">
        <f t="shared" si="26"/>
        <v>109.55411457100126</v>
      </c>
      <c r="H276">
        <f t="shared" si="27"/>
        <v>13.913372550517161</v>
      </c>
      <c r="I276">
        <f t="shared" si="28"/>
        <v>0.78539816339744817</v>
      </c>
      <c r="J276">
        <f t="shared" si="29"/>
        <v>10.927537247840649</v>
      </c>
    </row>
    <row r="277" spans="1:10" x14ac:dyDescent="0.3">
      <c r="A277">
        <v>8.5000000000003997</v>
      </c>
      <c r="B277">
        <v>37.749999999999901</v>
      </c>
      <c r="C277">
        <v>0.65</v>
      </c>
      <c r="D277">
        <v>533.78599999999994</v>
      </c>
      <c r="E277">
        <f t="shared" si="24"/>
        <v>4.4064034299999992</v>
      </c>
      <c r="F277">
        <f t="shared" si="25"/>
        <v>13.219210289999998</v>
      </c>
      <c r="G277">
        <f t="shared" si="26"/>
        <v>109.70199668789456</v>
      </c>
      <c r="H277">
        <f t="shared" si="27"/>
        <v>13.932153579362609</v>
      </c>
      <c r="I277">
        <f t="shared" si="28"/>
        <v>0.78539816339744817</v>
      </c>
      <c r="J277">
        <f t="shared" si="29"/>
        <v>10.942287833402577</v>
      </c>
    </row>
    <row r="278" spans="1:10" x14ac:dyDescent="0.3">
      <c r="A278">
        <v>8.6000000000003993</v>
      </c>
      <c r="B278">
        <v>37.849999999999902</v>
      </c>
      <c r="C278">
        <v>0.65</v>
      </c>
      <c r="D278">
        <v>533.78599999999994</v>
      </c>
      <c r="E278">
        <f t="shared" si="24"/>
        <v>4.4064034299999992</v>
      </c>
      <c r="F278">
        <f t="shared" si="25"/>
        <v>13.219210289999998</v>
      </c>
      <c r="G278">
        <f t="shared" si="26"/>
        <v>109.85061365944298</v>
      </c>
      <c r="H278">
        <f t="shared" si="27"/>
        <v>13.951027934749259</v>
      </c>
      <c r="I278">
        <f t="shared" si="28"/>
        <v>0.78539816339744817</v>
      </c>
      <c r="J278">
        <f t="shared" si="29"/>
        <v>10.957111717458563</v>
      </c>
    </row>
    <row r="279" spans="1:10" x14ac:dyDescent="0.3">
      <c r="A279">
        <v>8.7000000000004007</v>
      </c>
      <c r="B279">
        <v>37.949999999999903</v>
      </c>
      <c r="C279">
        <v>0.65</v>
      </c>
      <c r="D279">
        <v>533.78599999999994</v>
      </c>
      <c r="E279">
        <f t="shared" si="24"/>
        <v>4.4064034299999992</v>
      </c>
      <c r="F279">
        <f t="shared" si="25"/>
        <v>13.219210289999998</v>
      </c>
      <c r="G279">
        <f t="shared" si="26"/>
        <v>109.99996938357218</v>
      </c>
      <c r="H279">
        <f t="shared" si="27"/>
        <v>13.969996111713668</v>
      </c>
      <c r="I279">
        <f t="shared" si="28"/>
        <v>0.78539816339744817</v>
      </c>
      <c r="J279">
        <f t="shared" si="29"/>
        <v>10.972009288809407</v>
      </c>
    </row>
    <row r="280" spans="1:10" x14ac:dyDescent="0.3">
      <c r="A280">
        <v>8.8000000000004004</v>
      </c>
      <c r="B280">
        <v>38.049999999999898</v>
      </c>
      <c r="C280">
        <v>0.65</v>
      </c>
      <c r="D280">
        <v>533.78599999999994</v>
      </c>
      <c r="E280">
        <f t="shared" si="24"/>
        <v>4.4064034299999992</v>
      </c>
      <c r="F280">
        <f t="shared" si="25"/>
        <v>13.219210289999998</v>
      </c>
      <c r="G280">
        <f t="shared" si="26"/>
        <v>110.15006778945981</v>
      </c>
      <c r="H280">
        <f t="shared" si="27"/>
        <v>13.989058609261397</v>
      </c>
      <c r="I280">
        <f t="shared" si="28"/>
        <v>0.78539816339744817</v>
      </c>
      <c r="J280">
        <f t="shared" si="29"/>
        <v>10.986980939373161</v>
      </c>
    </row>
    <row r="281" spans="1:10" x14ac:dyDescent="0.3">
      <c r="A281">
        <v>8.9000000000004</v>
      </c>
      <c r="B281">
        <v>38.149999999999899</v>
      </c>
      <c r="C281">
        <v>0.65</v>
      </c>
      <c r="D281">
        <v>533.78599999999994</v>
      </c>
      <c r="E281">
        <f t="shared" si="24"/>
        <v>4.4064034299999992</v>
      </c>
      <c r="F281">
        <f t="shared" si="25"/>
        <v>13.219210289999998</v>
      </c>
      <c r="G281">
        <f t="shared" si="26"/>
        <v>110.30091283783247</v>
      </c>
      <c r="H281">
        <f t="shared" si="27"/>
        <v>14.008215930404724</v>
      </c>
      <c r="I281">
        <f t="shared" si="28"/>
        <v>0.78539816339744817</v>
      </c>
      <c r="J281">
        <f t="shared" si="29"/>
        <v>11.002027064214746</v>
      </c>
    </row>
    <row r="282" spans="1:10" x14ac:dyDescent="0.3">
      <c r="A282">
        <v>9.0000000000003997</v>
      </c>
      <c r="B282">
        <v>38.249999999999901</v>
      </c>
      <c r="C282">
        <v>0.65</v>
      </c>
      <c r="D282">
        <v>533.78599999999994</v>
      </c>
      <c r="E282">
        <f t="shared" si="24"/>
        <v>4.4064034299999992</v>
      </c>
      <c r="F282">
        <f t="shared" si="25"/>
        <v>13.219210289999998</v>
      </c>
      <c r="G282">
        <f t="shared" si="26"/>
        <v>110.4525085212659</v>
      </c>
      <c r="H282">
        <f t="shared" si="27"/>
        <v>14.02746858220077</v>
      </c>
      <c r="I282">
        <f t="shared" si="28"/>
        <v>0.78539816339744817</v>
      </c>
      <c r="J282">
        <f t="shared" si="29"/>
        <v>11.017148061575892</v>
      </c>
    </row>
    <row r="283" spans="1:10" x14ac:dyDescent="0.3">
      <c r="A283">
        <v>9.1000000000003993</v>
      </c>
      <c r="B283">
        <v>38.349999999999902</v>
      </c>
      <c r="C283">
        <v>0.65</v>
      </c>
      <c r="D283">
        <v>533.78599999999994</v>
      </c>
      <c r="E283">
        <f t="shared" si="24"/>
        <v>4.4064034299999992</v>
      </c>
      <c r="F283">
        <f t="shared" si="25"/>
        <v>13.219210289999998</v>
      </c>
      <c r="G283">
        <f t="shared" si="26"/>
        <v>110.60485886448875</v>
      </c>
      <c r="H283">
        <f t="shared" si="27"/>
        <v>14.046817075790072</v>
      </c>
      <c r="I283">
        <f t="shared" si="28"/>
        <v>0.78539816339744817</v>
      </c>
      <c r="J283">
        <f t="shared" si="29"/>
        <v>11.032344332905437</v>
      </c>
    </row>
    <row r="284" spans="1:10" x14ac:dyDescent="0.3">
      <c r="A284">
        <v>9.2000000000004007</v>
      </c>
      <c r="B284">
        <v>38.449999999999903</v>
      </c>
      <c r="C284">
        <v>0.65</v>
      </c>
      <c r="D284">
        <v>533.78599999999994</v>
      </c>
      <c r="E284">
        <f t="shared" si="24"/>
        <v>4.4064034299999992</v>
      </c>
      <c r="F284">
        <f t="shared" si="25"/>
        <v>13.219210289999998</v>
      </c>
      <c r="G284">
        <f t="shared" si="26"/>
        <v>110.75796792468994</v>
      </c>
      <c r="H284">
        <f t="shared" si="27"/>
        <v>14.066261926435622</v>
      </c>
      <c r="I284">
        <f t="shared" si="28"/>
        <v>0.78539816339744817</v>
      </c>
      <c r="J284">
        <f t="shared" si="29"/>
        <v>11.047616282889988</v>
      </c>
    </row>
    <row r="285" spans="1:10" x14ac:dyDescent="0.3">
      <c r="A285">
        <v>9.3000000000004004</v>
      </c>
      <c r="B285">
        <v>38.549999999999898</v>
      </c>
      <c r="C285">
        <v>0.65</v>
      </c>
      <c r="D285">
        <v>533.78599999999994</v>
      </c>
      <c r="E285">
        <f t="shared" si="24"/>
        <v>4.4064034299999992</v>
      </c>
      <c r="F285">
        <f t="shared" si="25"/>
        <v>13.219210289999998</v>
      </c>
      <c r="G285">
        <f t="shared" si="26"/>
        <v>110.91183979182966</v>
      </c>
      <c r="H285">
        <f t="shared" si="27"/>
        <v>14.085803653562367</v>
      </c>
      <c r="I285">
        <f t="shared" si="28"/>
        <v>0.78539816339744817</v>
      </c>
      <c r="J285">
        <f t="shared" si="29"/>
        <v>11.062964319484948</v>
      </c>
    </row>
    <row r="286" spans="1:10" x14ac:dyDescent="0.3">
      <c r="A286">
        <v>9.4000000000004</v>
      </c>
      <c r="B286">
        <v>38.649999999999899</v>
      </c>
      <c r="C286">
        <v>0.65</v>
      </c>
      <c r="D286">
        <v>533.78599999999994</v>
      </c>
      <c r="E286">
        <f t="shared" si="24"/>
        <v>4.4064034299999992</v>
      </c>
      <c r="F286">
        <f t="shared" si="25"/>
        <v>13.219210289999998</v>
      </c>
      <c r="G286">
        <f t="shared" si="26"/>
        <v>111.06647858895391</v>
      </c>
      <c r="H286">
        <f t="shared" si="27"/>
        <v>14.105442780797148</v>
      </c>
      <c r="I286">
        <f t="shared" si="28"/>
        <v>0.78539816339744817</v>
      </c>
      <c r="J286">
        <f t="shared" si="29"/>
        <v>11.078388853945874</v>
      </c>
    </row>
    <row r="287" spans="1:10" x14ac:dyDescent="0.3">
      <c r="A287">
        <v>9.5000000000003997</v>
      </c>
      <c r="B287">
        <v>38.749999999999901</v>
      </c>
      <c r="C287">
        <v>0.65</v>
      </c>
      <c r="D287">
        <v>533.78599999999994</v>
      </c>
      <c r="E287">
        <f t="shared" si="24"/>
        <v>4.4064034299999992</v>
      </c>
      <c r="F287">
        <f t="shared" si="25"/>
        <v>13.219210289999998</v>
      </c>
      <c r="G287">
        <f t="shared" si="26"/>
        <v>111.22188847251287</v>
      </c>
      <c r="H287">
        <f t="shared" si="27"/>
        <v>14.125179836009135</v>
      </c>
      <c r="I287">
        <f t="shared" si="28"/>
        <v>0.78539816339744817</v>
      </c>
      <c r="J287">
        <f t="shared" si="29"/>
        <v>11.093890300860243</v>
      </c>
    </row>
    <row r="288" spans="1:10" x14ac:dyDescent="0.3">
      <c r="A288">
        <v>9.6000000000003993</v>
      </c>
      <c r="B288">
        <v>38.849999999999902</v>
      </c>
      <c r="C288">
        <v>0.65</v>
      </c>
      <c r="D288">
        <v>533.78599999999994</v>
      </c>
      <c r="E288">
        <f t="shared" si="24"/>
        <v>4.4064034299999992</v>
      </c>
      <c r="F288">
        <f t="shared" si="25"/>
        <v>13.219210289999998</v>
      </c>
      <c r="G288">
        <f t="shared" si="26"/>
        <v>111.37807363268288</v>
      </c>
      <c r="H288">
        <f t="shared" si="27"/>
        <v>14.145015351350727</v>
      </c>
      <c r="I288">
        <f t="shared" si="28"/>
        <v>0.78539816339744817</v>
      </c>
      <c r="J288">
        <f t="shared" si="29"/>
        <v>11.10946907817957</v>
      </c>
    </row>
    <row r="289" spans="1:10" x14ac:dyDescent="0.3">
      <c r="A289">
        <v>9.7000000000004007</v>
      </c>
      <c r="B289">
        <v>38.949999999999903</v>
      </c>
      <c r="C289">
        <v>0.65</v>
      </c>
      <c r="D289">
        <v>533.78599999999994</v>
      </c>
      <c r="E289">
        <f t="shared" si="24"/>
        <v>4.4064034299999992</v>
      </c>
      <c r="F289">
        <f t="shared" si="25"/>
        <v>13.219210289999998</v>
      </c>
      <c r="G289">
        <f t="shared" si="26"/>
        <v>111.53503829369237</v>
      </c>
      <c r="H289">
        <f t="shared" si="27"/>
        <v>14.164949863298931</v>
      </c>
      <c r="I289">
        <f t="shared" si="28"/>
        <v>0.78539816339744817</v>
      </c>
      <c r="J289">
        <f t="shared" si="29"/>
        <v>11.125125607251915</v>
      </c>
    </row>
    <row r="290" spans="1:10" x14ac:dyDescent="0.3">
      <c r="A290">
        <v>9.8000000000004004</v>
      </c>
      <c r="B290">
        <v>39.049999999999898</v>
      </c>
      <c r="C290">
        <v>0.65</v>
      </c>
      <c r="D290">
        <v>533.78599999999994</v>
      </c>
      <c r="E290">
        <f t="shared" si="24"/>
        <v>4.4064034299999992</v>
      </c>
      <c r="F290">
        <f t="shared" si="25"/>
        <v>13.219210289999998</v>
      </c>
      <c r="G290">
        <f t="shared" si="26"/>
        <v>111.69278671415157</v>
      </c>
      <c r="H290">
        <f t="shared" si="27"/>
        <v>14.184983912697248</v>
      </c>
      <c r="I290">
        <f t="shared" si="28"/>
        <v>0.78539816339744817</v>
      </c>
      <c r="J290">
        <f t="shared" si="29"/>
        <v>11.140860312854768</v>
      </c>
    </row>
    <row r="291" spans="1:10" x14ac:dyDescent="0.3">
      <c r="A291">
        <v>9.9000000000004</v>
      </c>
      <c r="B291">
        <v>39.149999999999899</v>
      </c>
      <c r="C291">
        <v>0.65</v>
      </c>
      <c r="D291">
        <v>533.78599999999994</v>
      </c>
      <c r="E291">
        <f t="shared" si="24"/>
        <v>4.4064034299999992</v>
      </c>
      <c r="F291">
        <f t="shared" si="25"/>
        <v>13.219210289999998</v>
      </c>
      <c r="G291">
        <f t="shared" si="26"/>
        <v>111.85132318738621</v>
      </c>
      <c r="H291">
        <f t="shared" si="27"/>
        <v>14.205118044798049</v>
      </c>
      <c r="I291">
        <f t="shared" si="28"/>
        <v>0.78539816339744817</v>
      </c>
      <c r="J291">
        <f t="shared" si="29"/>
        <v>11.156673623228338</v>
      </c>
    </row>
    <row r="292" spans="1:10" x14ac:dyDescent="0.3">
      <c r="A292">
        <v>10.0000000000004</v>
      </c>
      <c r="B292">
        <v>39.249999999999901</v>
      </c>
      <c r="C292">
        <v>0.65</v>
      </c>
      <c r="D292">
        <v>533.78599999999994</v>
      </c>
      <c r="E292">
        <f t="shared" si="24"/>
        <v>4.4064034299999992</v>
      </c>
      <c r="F292">
        <f t="shared" si="25"/>
        <v>13.219210289999998</v>
      </c>
      <c r="G292">
        <f t="shared" si="26"/>
        <v>112.01065204177506</v>
      </c>
      <c r="H292">
        <f t="shared" si="27"/>
        <v>14.225352809305432</v>
      </c>
      <c r="I292">
        <f t="shared" si="28"/>
        <v>0.78539816339744817</v>
      </c>
      <c r="J292">
        <f t="shared" si="29"/>
        <v>11.172565970109217</v>
      </c>
    </row>
    <row r="293" spans="1:10" x14ac:dyDescent="0.3">
      <c r="A293">
        <v>10.100000000000399</v>
      </c>
      <c r="B293">
        <v>39.349999999999902</v>
      </c>
      <c r="C293">
        <v>0.65</v>
      </c>
      <c r="D293">
        <v>533.78599999999994</v>
      </c>
      <c r="E293">
        <f t="shared" si="24"/>
        <v>4.4064034299999992</v>
      </c>
      <c r="F293">
        <f t="shared" si="25"/>
        <v>13.219210289999998</v>
      </c>
      <c r="G293">
        <f t="shared" si="26"/>
        <v>112.17077764109159</v>
      </c>
      <c r="H293">
        <f t="shared" si="27"/>
        <v>14.245688760418632</v>
      </c>
      <c r="I293">
        <f t="shared" si="28"/>
        <v>0.78539816339744817</v>
      </c>
      <c r="J293">
        <f t="shared" si="29"/>
        <v>11.188537788764464</v>
      </c>
    </row>
    <row r="294" spans="1:10" x14ac:dyDescent="0.3">
      <c r="A294">
        <v>10.200000000000401</v>
      </c>
      <c r="B294">
        <v>39.449999999999903</v>
      </c>
      <c r="C294">
        <v>0.65</v>
      </c>
      <c r="D294">
        <v>533.78599999999994</v>
      </c>
      <c r="E294">
        <f t="shared" si="24"/>
        <v>4.4064034299999992</v>
      </c>
      <c r="F294">
        <f t="shared" si="25"/>
        <v>13.219210289999998</v>
      </c>
      <c r="G294">
        <f t="shared" si="26"/>
        <v>112.33170438484967</v>
      </c>
      <c r="H294">
        <f t="shared" si="27"/>
        <v>14.266126456875909</v>
      </c>
      <c r="I294">
        <f t="shared" si="28"/>
        <v>0.78539816339744817</v>
      </c>
      <c r="J294">
        <f t="shared" si="29"/>
        <v>11.204589518026085</v>
      </c>
    </row>
    <row r="295" spans="1:10" x14ac:dyDescent="0.3">
      <c r="A295">
        <v>10.3000000000004</v>
      </c>
      <c r="B295">
        <v>39.549999999999898</v>
      </c>
      <c r="C295">
        <v>0.65</v>
      </c>
      <c r="D295">
        <v>533.78599999999994</v>
      </c>
      <c r="E295">
        <f t="shared" si="24"/>
        <v>4.4064034299999992</v>
      </c>
      <c r="F295">
        <f t="shared" si="25"/>
        <v>13.219210289999998</v>
      </c>
      <c r="G295">
        <f t="shared" si="26"/>
        <v>112.49343670865341</v>
      </c>
      <c r="H295">
        <f t="shared" si="27"/>
        <v>14.286666461998983</v>
      </c>
      <c r="I295">
        <f t="shared" si="28"/>
        <v>0.78539816339744817</v>
      </c>
      <c r="J295">
        <f t="shared" si="29"/>
        <v>11.22072160032592</v>
      </c>
    </row>
    <row r="296" spans="1:10" x14ac:dyDescent="0.3">
      <c r="A296">
        <v>10.4000000000004</v>
      </c>
      <c r="B296">
        <v>39.649999999999899</v>
      </c>
      <c r="C296">
        <v>0.65</v>
      </c>
      <c r="D296">
        <v>533.78599999999994</v>
      </c>
      <c r="E296">
        <f t="shared" si="24"/>
        <v>4.4064034299999992</v>
      </c>
      <c r="F296">
        <f t="shared" si="25"/>
        <v>13.219210289999998</v>
      </c>
      <c r="G296">
        <f t="shared" si="26"/>
        <v>112.65597908455122</v>
      </c>
      <c r="H296">
        <f t="shared" si="27"/>
        <v>14.307309343738005</v>
      </c>
      <c r="I296">
        <f t="shared" si="28"/>
        <v>0.78539816339744817</v>
      </c>
      <c r="J296">
        <f t="shared" si="29"/>
        <v>11.236934481730978</v>
      </c>
    </row>
    <row r="297" spans="1:10" x14ac:dyDescent="0.3">
      <c r="A297">
        <v>10.5000000000004</v>
      </c>
      <c r="B297">
        <v>39.749999999999901</v>
      </c>
      <c r="C297">
        <v>0.65</v>
      </c>
      <c r="D297">
        <v>533.78599999999994</v>
      </c>
      <c r="E297">
        <f t="shared" si="24"/>
        <v>4.4064034299999992</v>
      </c>
      <c r="F297">
        <f t="shared" si="25"/>
        <v>13.219210289999998</v>
      </c>
      <c r="G297">
        <f t="shared" si="26"/>
        <v>112.81933602139405</v>
      </c>
      <c r="H297">
        <f t="shared" si="27"/>
        <v>14.328055674717044</v>
      </c>
      <c r="I297">
        <f t="shared" si="28"/>
        <v>0.78539816339744817</v>
      </c>
      <c r="J297">
        <f t="shared" si="29"/>
        <v>11.253228611979152</v>
      </c>
    </row>
    <row r="298" spans="1:10" x14ac:dyDescent="0.3">
      <c r="A298">
        <v>10.600000000000399</v>
      </c>
      <c r="B298">
        <v>39.849999999999902</v>
      </c>
      <c r="C298">
        <v>0.65</v>
      </c>
      <c r="D298">
        <v>533.78599999999994</v>
      </c>
      <c r="E298">
        <f t="shared" si="24"/>
        <v>4.4064034299999992</v>
      </c>
      <c r="F298">
        <f t="shared" si="25"/>
        <v>13.219210289999998</v>
      </c>
      <c r="G298">
        <f t="shared" si="26"/>
        <v>112.98351206519801</v>
      </c>
      <c r="H298">
        <f t="shared" si="27"/>
        <v>14.348906032280148</v>
      </c>
      <c r="I298">
        <f t="shared" si="28"/>
        <v>0.78539816339744817</v>
      </c>
      <c r="J298">
        <f t="shared" si="29"/>
        <v>11.269604444515393</v>
      </c>
    </row>
    <row r="299" spans="1:10" x14ac:dyDescent="0.3">
      <c r="A299">
        <v>10.700000000000401</v>
      </c>
      <c r="B299">
        <v>39.949999999999903</v>
      </c>
      <c r="C299">
        <v>0.65</v>
      </c>
      <c r="D299">
        <v>533.78599999999994</v>
      </c>
      <c r="E299">
        <f t="shared" si="24"/>
        <v>4.4064034299999992</v>
      </c>
      <c r="F299">
        <f t="shared" si="25"/>
        <v>13.219210289999998</v>
      </c>
      <c r="G299">
        <f t="shared" si="26"/>
        <v>113.14851179951133</v>
      </c>
      <c r="H299">
        <f t="shared" si="27"/>
        <v>14.369860998537938</v>
      </c>
      <c r="I299">
        <f t="shared" si="28"/>
        <v>0.78539816339744817</v>
      </c>
      <c r="J299">
        <f t="shared" si="29"/>
        <v>11.286062436528317</v>
      </c>
    </row>
    <row r="300" spans="1:10" x14ac:dyDescent="0.3">
      <c r="A300">
        <v>10.8000000000004</v>
      </c>
      <c r="B300">
        <v>40.049999999999898</v>
      </c>
      <c r="C300">
        <v>0.65</v>
      </c>
      <c r="D300">
        <v>533.78599999999994</v>
      </c>
      <c r="E300">
        <f t="shared" si="24"/>
        <v>4.4064034299999992</v>
      </c>
      <c r="F300">
        <f t="shared" si="25"/>
        <v>13.219210289999998</v>
      </c>
      <c r="G300">
        <f t="shared" si="26"/>
        <v>113.31433984578563</v>
      </c>
      <c r="H300">
        <f t="shared" si="27"/>
        <v>14.390921160414775</v>
      </c>
      <c r="I300">
        <f t="shared" si="28"/>
        <v>0.78539816339744817</v>
      </c>
      <c r="J300">
        <f t="shared" si="29"/>
        <v>11.302603048987239</v>
      </c>
    </row>
    <row r="301" spans="1:10" x14ac:dyDescent="0.3">
      <c r="A301">
        <v>10.9000000000004</v>
      </c>
      <c r="B301">
        <v>40.149999999999899</v>
      </c>
      <c r="C301">
        <v>0.65</v>
      </c>
      <c r="D301">
        <v>533.78599999999994</v>
      </c>
      <c r="E301">
        <f t="shared" si="24"/>
        <v>4.4064034299999992</v>
      </c>
      <c r="F301">
        <f t="shared" si="25"/>
        <v>13.219210289999998</v>
      </c>
      <c r="G301">
        <f t="shared" si="26"/>
        <v>113.48100086375196</v>
      </c>
      <c r="H301">
        <f t="shared" si="27"/>
        <v>14.412087109696499</v>
      </c>
      <c r="I301">
        <f t="shared" si="28"/>
        <v>0.78539816339744817</v>
      </c>
      <c r="J301">
        <f t="shared" si="29"/>
        <v>11.319226746679668</v>
      </c>
    </row>
    <row r="302" spans="1:10" x14ac:dyDescent="0.3">
      <c r="A302">
        <v>11.0000000000004</v>
      </c>
      <c r="B302">
        <v>40.249999999999901</v>
      </c>
      <c r="C302">
        <v>0.65</v>
      </c>
      <c r="D302">
        <v>533.78599999999994</v>
      </c>
      <c r="E302">
        <f t="shared" si="24"/>
        <v>4.4064034299999992</v>
      </c>
      <c r="F302">
        <f t="shared" si="25"/>
        <v>13.219210289999998</v>
      </c>
      <c r="G302">
        <f t="shared" si="26"/>
        <v>113.64849955180119</v>
      </c>
      <c r="H302">
        <f t="shared" si="27"/>
        <v>14.433359443078752</v>
      </c>
      <c r="I302">
        <f t="shared" si="28"/>
        <v>0.78539816339744817</v>
      </c>
      <c r="J302">
        <f t="shared" si="29"/>
        <v>11.335933998249267</v>
      </c>
    </row>
    <row r="303" spans="1:10" x14ac:dyDescent="0.3">
      <c r="A303">
        <v>11.100000000000399</v>
      </c>
      <c r="B303">
        <v>40.349999999999902</v>
      </c>
      <c r="C303">
        <v>0.65</v>
      </c>
      <c r="D303">
        <v>533.78599999999994</v>
      </c>
      <c r="E303">
        <f t="shared" si="24"/>
        <v>4.4064034299999992</v>
      </c>
      <c r="F303">
        <f t="shared" si="25"/>
        <v>13.219210289999998</v>
      </c>
      <c r="G303">
        <f t="shared" si="26"/>
        <v>113.81684064736898</v>
      </c>
      <c r="H303">
        <f t="shared" si="27"/>
        <v>14.454738762215861</v>
      </c>
      <c r="I303">
        <f t="shared" si="28"/>
        <v>0.78539816339744817</v>
      </c>
      <c r="J303">
        <f t="shared" si="29"/>
        <v>11.35272527623424</v>
      </c>
    </row>
    <row r="304" spans="1:10" x14ac:dyDescent="0.3">
      <c r="A304">
        <v>11.200000000000401</v>
      </c>
      <c r="B304">
        <v>40.449999999999903</v>
      </c>
      <c r="C304">
        <v>0.65</v>
      </c>
      <c r="D304">
        <v>533.78599999999994</v>
      </c>
      <c r="E304">
        <f t="shared" si="24"/>
        <v>4.4064034299999992</v>
      </c>
      <c r="F304">
        <f t="shared" si="25"/>
        <v>13.219210289999998</v>
      </c>
      <c r="G304">
        <f t="shared" si="26"/>
        <v>113.98602892732555</v>
      </c>
      <c r="H304">
        <f t="shared" si="27"/>
        <v>14.476225673770346</v>
      </c>
      <c r="I304">
        <f t="shared" si="28"/>
        <v>0.78539816339744817</v>
      </c>
      <c r="J304">
        <f t="shared" si="29"/>
        <v>11.369601057106216</v>
      </c>
    </row>
    <row r="305" spans="1:10" x14ac:dyDescent="0.3">
      <c r="A305">
        <v>11.3000000000004</v>
      </c>
      <c r="B305">
        <v>40.549999999999898</v>
      </c>
      <c r="C305">
        <v>0.65</v>
      </c>
      <c r="D305">
        <v>533.78599999999994</v>
      </c>
      <c r="E305">
        <f t="shared" si="24"/>
        <v>4.4064034299999992</v>
      </c>
      <c r="F305">
        <f t="shared" si="25"/>
        <v>13.219210289999998</v>
      </c>
      <c r="G305">
        <f t="shared" si="26"/>
        <v>114.1560692083702</v>
      </c>
      <c r="H305">
        <f t="shared" si="27"/>
        <v>14.497820789463015</v>
      </c>
      <c r="I305">
        <f t="shared" si="28"/>
        <v>0.78539816339744817</v>
      </c>
      <c r="J305">
        <f t="shared" si="29"/>
        <v>11.386561821309593</v>
      </c>
    </row>
    <row r="306" spans="1:10" x14ac:dyDescent="0.3">
      <c r="A306">
        <v>11.4000000000004</v>
      </c>
      <c r="B306">
        <v>40.649999999999899</v>
      </c>
      <c r="C306">
        <v>0.65</v>
      </c>
      <c r="D306">
        <v>533.78599999999994</v>
      </c>
      <c r="E306">
        <f t="shared" si="24"/>
        <v>4.4064034299999992</v>
      </c>
      <c r="F306">
        <f t="shared" si="25"/>
        <v>13.219210289999998</v>
      </c>
      <c r="G306">
        <f t="shared" si="26"/>
        <v>114.32696634743053</v>
      </c>
      <c r="H306">
        <f t="shared" si="27"/>
        <v>14.519524726123677</v>
      </c>
      <c r="I306">
        <f t="shared" si="28"/>
        <v>0.78539816339744817</v>
      </c>
      <c r="J306">
        <f t="shared" si="29"/>
        <v>11.403608053301372</v>
      </c>
    </row>
    <row r="307" spans="1:10" x14ac:dyDescent="0.3">
      <c r="A307">
        <v>11.5000000000004</v>
      </c>
      <c r="B307">
        <v>40.749999999999901</v>
      </c>
      <c r="C307">
        <v>0.65</v>
      </c>
      <c r="D307">
        <v>533.78599999999994</v>
      </c>
      <c r="E307">
        <f t="shared" si="24"/>
        <v>4.4064034299999992</v>
      </c>
      <c r="F307">
        <f t="shared" si="25"/>
        <v>13.219210289999998</v>
      </c>
      <c r="G307">
        <f t="shared" si="26"/>
        <v>114.49872524206671</v>
      </c>
      <c r="H307">
        <f t="shared" si="27"/>
        <v>14.541338105742472</v>
      </c>
      <c r="I307">
        <f t="shared" si="28"/>
        <v>0.78539816339744817</v>
      </c>
      <c r="J307">
        <f t="shared" si="29"/>
        <v>11.420740241591465</v>
      </c>
    </row>
    <row r="308" spans="1:10" x14ac:dyDescent="0.3">
      <c r="A308">
        <v>11.600000000000399</v>
      </c>
      <c r="B308">
        <v>40.849999999999902</v>
      </c>
      <c r="C308">
        <v>0.65</v>
      </c>
      <c r="D308">
        <v>533.78599999999994</v>
      </c>
      <c r="E308">
        <f t="shared" si="24"/>
        <v>4.4064034299999992</v>
      </c>
      <c r="F308">
        <f t="shared" si="25"/>
        <v>13.219210289999998</v>
      </c>
      <c r="G308">
        <f t="shared" si="26"/>
        <v>114.67135083088056</v>
      </c>
      <c r="H308">
        <f t="shared" si="27"/>
        <v>14.56326155552183</v>
      </c>
      <c r="I308">
        <f t="shared" si="28"/>
        <v>0.78539816339744817</v>
      </c>
      <c r="J308">
        <f t="shared" si="29"/>
        <v>11.43795887878351</v>
      </c>
    </row>
    <row r="309" spans="1:10" x14ac:dyDescent="0.3">
      <c r="A309">
        <v>11.700000000000401</v>
      </c>
      <c r="B309">
        <v>40.949999999999903</v>
      </c>
      <c r="C309">
        <v>0.65</v>
      </c>
      <c r="D309">
        <v>533.78599999999994</v>
      </c>
      <c r="E309">
        <f t="shared" si="24"/>
        <v>4.4064034299999992</v>
      </c>
      <c r="F309">
        <f t="shared" si="25"/>
        <v>13.219210289999998</v>
      </c>
      <c r="G309">
        <f t="shared" si="26"/>
        <v>114.84484809392971</v>
      </c>
      <c r="H309">
        <f t="shared" si="27"/>
        <v>14.585295707929074</v>
      </c>
      <c r="I309">
        <f t="shared" si="28"/>
        <v>0.78539816339744817</v>
      </c>
      <c r="J309">
        <f t="shared" si="29"/>
        <v>11.455264461616178</v>
      </c>
    </row>
    <row r="310" spans="1:10" x14ac:dyDescent="0.3">
      <c r="A310">
        <v>11.8000000000004</v>
      </c>
      <c r="B310">
        <v>41.049999999999898</v>
      </c>
      <c r="C310">
        <v>0.65</v>
      </c>
      <c r="D310">
        <v>533.78599999999994</v>
      </c>
      <c r="E310">
        <f t="shared" si="24"/>
        <v>4.4064034299999992</v>
      </c>
      <c r="F310">
        <f t="shared" si="25"/>
        <v>13.219210289999998</v>
      </c>
      <c r="G310">
        <f t="shared" si="26"/>
        <v>115.0192220531469</v>
      </c>
      <c r="H310">
        <f t="shared" si="27"/>
        <v>14.607441200749657</v>
      </c>
      <c r="I310">
        <f t="shared" si="28"/>
        <v>0.78539816339744817</v>
      </c>
      <c r="J310">
        <f t="shared" si="29"/>
        <v>11.472657491004995</v>
      </c>
    </row>
    <row r="311" spans="1:10" x14ac:dyDescent="0.3">
      <c r="A311">
        <v>11.9000000000004</v>
      </c>
      <c r="B311">
        <v>41.149999999999899</v>
      </c>
      <c r="C311">
        <v>0.65</v>
      </c>
      <c r="D311">
        <v>533.78599999999994</v>
      </c>
      <c r="E311">
        <f t="shared" si="24"/>
        <v>4.4064034299999992</v>
      </c>
      <c r="F311">
        <f t="shared" si="25"/>
        <v>13.219210289999998</v>
      </c>
      <c r="G311">
        <f t="shared" si="26"/>
        <v>115.19447777276442</v>
      </c>
      <c r="H311">
        <f t="shared" si="27"/>
        <v>14.62969867714108</v>
      </c>
      <c r="I311">
        <f t="shared" si="28"/>
        <v>0.78539816339744817</v>
      </c>
      <c r="J311">
        <f t="shared" si="29"/>
        <v>11.490138472084682</v>
      </c>
    </row>
    <row r="312" spans="1:10" x14ac:dyDescent="0.3">
      <c r="A312">
        <v>12.0000000000004</v>
      </c>
      <c r="B312">
        <v>41.249999999999901</v>
      </c>
      <c r="C312">
        <v>0.65</v>
      </c>
      <c r="D312">
        <v>533.78599999999994</v>
      </c>
      <c r="E312">
        <f t="shared" si="24"/>
        <v>4.4064034299999992</v>
      </c>
      <c r="F312">
        <f t="shared" si="25"/>
        <v>13.219210289999998</v>
      </c>
      <c r="G312">
        <f t="shared" si="26"/>
        <v>115.37062035974365</v>
      </c>
      <c r="H312">
        <f t="shared" si="27"/>
        <v>14.652068785687444</v>
      </c>
      <c r="I312">
        <f t="shared" si="28"/>
        <v>0.78539816339744817</v>
      </c>
      <c r="J312">
        <f t="shared" si="29"/>
        <v>11.507707914251997</v>
      </c>
    </row>
    <row r="313" spans="1:10" x14ac:dyDescent="0.3">
      <c r="A313">
        <v>12.100000000000399</v>
      </c>
      <c r="B313">
        <v>41.349999999999902</v>
      </c>
      <c r="C313">
        <v>0.65</v>
      </c>
      <c r="D313">
        <v>533.78599999999994</v>
      </c>
      <c r="E313">
        <f t="shared" si="24"/>
        <v>4.4064034299999992</v>
      </c>
      <c r="F313">
        <f t="shared" si="25"/>
        <v>13.219210289999998</v>
      </c>
      <c r="G313">
        <f t="shared" si="26"/>
        <v>115.54765496421021</v>
      </c>
      <c r="H313">
        <f t="shared" si="27"/>
        <v>14.674552180454697</v>
      </c>
      <c r="I313">
        <f t="shared" si="28"/>
        <v>0.78539816339744817</v>
      </c>
      <c r="J313">
        <f t="shared" si="29"/>
        <v>11.525366331209137</v>
      </c>
    </row>
    <row r="314" spans="1:10" x14ac:dyDescent="0.3">
      <c r="A314">
        <v>12.200000000000401</v>
      </c>
      <c r="B314">
        <v>41.449999999999903</v>
      </c>
      <c r="C314">
        <v>0.65</v>
      </c>
      <c r="D314">
        <v>533.78599999999994</v>
      </c>
      <c r="E314">
        <f t="shared" si="24"/>
        <v>4.4064034299999992</v>
      </c>
      <c r="F314">
        <f t="shared" si="25"/>
        <v>13.219210289999998</v>
      </c>
      <c r="G314">
        <f t="shared" si="26"/>
        <v>115.72558677989431</v>
      </c>
      <c r="H314">
        <f t="shared" si="27"/>
        <v>14.697149521046578</v>
      </c>
      <c r="I314">
        <f t="shared" si="28"/>
        <v>0.78539816339744817</v>
      </c>
      <c r="J314">
        <f t="shared" si="29"/>
        <v>11.543114241007668</v>
      </c>
    </row>
    <row r="315" spans="1:10" x14ac:dyDescent="0.3">
      <c r="A315">
        <v>12.3000000000004</v>
      </c>
      <c r="B315">
        <v>41.549999999999898</v>
      </c>
      <c r="C315">
        <v>0.65</v>
      </c>
      <c r="D315">
        <v>533.78599999999994</v>
      </c>
      <c r="E315">
        <f t="shared" si="24"/>
        <v>4.4064034299999992</v>
      </c>
      <c r="F315">
        <f t="shared" si="25"/>
        <v>13.219210289999998</v>
      </c>
      <c r="G315">
        <f t="shared" si="26"/>
        <v>115.90442104457657</v>
      </c>
      <c r="H315">
        <f t="shared" si="27"/>
        <v>14.719861472661224</v>
      </c>
      <c r="I315">
        <f t="shared" si="28"/>
        <v>0.78539816339744817</v>
      </c>
      <c r="J315">
        <f t="shared" si="29"/>
        <v>11.560952166092981</v>
      </c>
    </row>
    <row r="316" spans="1:10" x14ac:dyDescent="0.3">
      <c r="A316">
        <v>12.4000000000004</v>
      </c>
      <c r="B316">
        <v>41.649999999999899</v>
      </c>
      <c r="C316">
        <v>0.65</v>
      </c>
      <c r="D316">
        <v>533.78599999999994</v>
      </c>
      <c r="E316">
        <f t="shared" si="24"/>
        <v>4.4064034299999992</v>
      </c>
      <c r="F316">
        <f t="shared" si="25"/>
        <v>13.219210289999998</v>
      </c>
      <c r="G316">
        <f t="shared" si="26"/>
        <v>116.08416304053947</v>
      </c>
      <c r="H316">
        <f t="shared" si="27"/>
        <v>14.742688706148511</v>
      </c>
      <c r="I316">
        <f t="shared" si="28"/>
        <v>0.78539816339744817</v>
      </c>
      <c r="J316">
        <f t="shared" si="29"/>
        <v>11.578880633349343</v>
      </c>
    </row>
    <row r="317" spans="1:10" x14ac:dyDescent="0.3">
      <c r="A317">
        <v>12.5000000000004</v>
      </c>
      <c r="B317">
        <v>41.749999999999901</v>
      </c>
      <c r="C317">
        <v>0.65</v>
      </c>
      <c r="D317">
        <v>533.78599999999994</v>
      </c>
      <c r="E317">
        <f t="shared" si="24"/>
        <v>4.4064034299999992</v>
      </c>
      <c r="F317">
        <f t="shared" si="25"/>
        <v>13.219210289999998</v>
      </c>
      <c r="G317">
        <f t="shared" si="26"/>
        <v>116.26481809502435</v>
      </c>
      <c r="H317">
        <f t="shared" si="27"/>
        <v>14.765631898068094</v>
      </c>
      <c r="I317">
        <f t="shared" si="28"/>
        <v>0.78539816339744817</v>
      </c>
      <c r="J317">
        <f t="shared" si="29"/>
        <v>11.596900174145457</v>
      </c>
    </row>
    <row r="318" spans="1:10" x14ac:dyDescent="0.3">
      <c r="A318">
        <v>12.600000000000399</v>
      </c>
      <c r="B318">
        <v>41.849999999999902</v>
      </c>
      <c r="C318">
        <v>0.65</v>
      </c>
      <c r="D318">
        <v>533.78599999999994</v>
      </c>
      <c r="E318">
        <f t="shared" si="24"/>
        <v>4.4064034299999992</v>
      </c>
      <c r="F318">
        <f t="shared" si="25"/>
        <v>13.219210289999998</v>
      </c>
      <c r="G318">
        <f t="shared" si="26"/>
        <v>116.44639158069425</v>
      </c>
      <c r="H318">
        <f t="shared" si="27"/>
        <v>14.78869173074817</v>
      </c>
      <c r="I318">
        <f t="shared" si="28"/>
        <v>0.78539816339744817</v>
      </c>
      <c r="J318">
        <f t="shared" si="29"/>
        <v>11.615011324380641</v>
      </c>
    </row>
    <row r="319" spans="1:10" x14ac:dyDescent="0.3">
      <c r="A319">
        <v>12.7000000000005</v>
      </c>
      <c r="B319">
        <v>41.949999999999903</v>
      </c>
      <c r="C319">
        <v>0.65</v>
      </c>
      <c r="D319">
        <v>533.78599999999994</v>
      </c>
      <c r="E319">
        <f t="shared" si="24"/>
        <v>4.4064034299999992</v>
      </c>
      <c r="F319">
        <f t="shared" si="25"/>
        <v>13.219210289999998</v>
      </c>
      <c r="G319">
        <f t="shared" si="26"/>
        <v>116.62888891610244</v>
      </c>
      <c r="H319">
        <f t="shared" si="27"/>
        <v>14.811868892345011</v>
      </c>
      <c r="I319">
        <f t="shared" si="28"/>
        <v>0.78539816339744817</v>
      </c>
      <c r="J319">
        <f t="shared" si="29"/>
        <v>11.633214624531567</v>
      </c>
    </row>
    <row r="320" spans="1:10" x14ac:dyDescent="0.3">
      <c r="A320">
        <v>12.8000000000005</v>
      </c>
      <c r="B320">
        <v>42.049999999999898</v>
      </c>
      <c r="C320">
        <v>0.65</v>
      </c>
      <c r="D320">
        <v>533.78599999999994</v>
      </c>
      <c r="E320">
        <f t="shared" si="24"/>
        <v>4.4064034299999992</v>
      </c>
      <c r="F320">
        <f t="shared" si="25"/>
        <v>13.219210289999998</v>
      </c>
      <c r="G320">
        <f t="shared" si="26"/>
        <v>116.81231556616682</v>
      </c>
      <c r="H320">
        <f t="shared" si="27"/>
        <v>14.835164076903187</v>
      </c>
      <c r="I320">
        <f t="shared" si="28"/>
        <v>0.78539816339744817</v>
      </c>
      <c r="J320">
        <f t="shared" si="29"/>
        <v>11.651510619699563</v>
      </c>
    </row>
    <row r="321" spans="1:10" x14ac:dyDescent="0.3">
      <c r="A321">
        <v>12.9000000000005</v>
      </c>
      <c r="B321">
        <v>42.149999999999899</v>
      </c>
      <c r="C321">
        <v>0.65</v>
      </c>
      <c r="D321">
        <v>533.78599999999994</v>
      </c>
      <c r="E321">
        <f t="shared" si="24"/>
        <v>4.4064034299999992</v>
      </c>
      <c r="F321">
        <f t="shared" si="25"/>
        <v>13.219210289999998</v>
      </c>
      <c r="G321">
        <f t="shared" si="26"/>
        <v>116.99667704265042</v>
      </c>
      <c r="H321">
        <f t="shared" si="27"/>
        <v>14.858577984416604</v>
      </c>
      <c r="I321">
        <f t="shared" si="28"/>
        <v>0.78539816339744817</v>
      </c>
      <c r="J321">
        <f t="shared" si="29"/>
        <v>11.669899859658559</v>
      </c>
    </row>
    <row r="322" spans="1:10" x14ac:dyDescent="0.3">
      <c r="A322">
        <v>13.000000000000499</v>
      </c>
      <c r="B322">
        <v>42.249999999999901</v>
      </c>
      <c r="C322">
        <v>0.65</v>
      </c>
      <c r="D322">
        <v>533.78599999999994</v>
      </c>
      <c r="E322">
        <f t="shared" si="24"/>
        <v>4.4064034299999992</v>
      </c>
      <c r="F322">
        <f t="shared" si="25"/>
        <v>13.219210289999998</v>
      </c>
      <c r="G322">
        <f t="shared" si="26"/>
        <v>117.18197890464779</v>
      </c>
      <c r="H322">
        <f t="shared" si="27"/>
        <v>14.882111320890269</v>
      </c>
      <c r="I322">
        <f t="shared" si="28"/>
        <v>0.78539816339744817</v>
      </c>
      <c r="J322">
        <f t="shared" si="29"/>
        <v>11.688382898903589</v>
      </c>
    </row>
    <row r="323" spans="1:10" x14ac:dyDescent="0.3">
      <c r="A323">
        <v>13.100000000000501</v>
      </c>
      <c r="B323">
        <v>42.349999999999902</v>
      </c>
      <c r="C323">
        <v>0.65</v>
      </c>
      <c r="D323">
        <v>533.78599999999994</v>
      </c>
      <c r="E323">
        <f t="shared" ref="E323:E386" si="30">(D323*C323)*0.0127</f>
        <v>4.4064034299999992</v>
      </c>
      <c r="F323">
        <f t="shared" ref="F323:F386" si="31">E323*3</f>
        <v>13.219210289999998</v>
      </c>
      <c r="G323">
        <f t="shared" ref="G323:G386" si="32">(F323/0.1524)/COS(RADIANS(B323))</f>
        <v>117.36822675907769</v>
      </c>
      <c r="H323">
        <f t="shared" ref="H323:H386" si="33">G323*0.127</f>
        <v>14.905764798402867</v>
      </c>
      <c r="I323">
        <f t="shared" ref="I323:I386" si="34">7.5*(2*PI())/60</f>
        <v>0.78539816339744817</v>
      </c>
      <c r="J323">
        <f t="shared" ref="J323:J386" si="35">H323*I323</f>
        <v>11.706960296699945</v>
      </c>
    </row>
    <row r="324" spans="1:10" x14ac:dyDescent="0.3">
      <c r="A324">
        <v>13.2000000000005</v>
      </c>
      <c r="B324">
        <v>42.449999999999903</v>
      </c>
      <c r="C324">
        <v>0.65</v>
      </c>
      <c r="D324">
        <v>533.78599999999994</v>
      </c>
      <c r="E324">
        <f t="shared" si="30"/>
        <v>4.4064034299999992</v>
      </c>
      <c r="F324">
        <f t="shared" si="31"/>
        <v>13.219210289999998</v>
      </c>
      <c r="G324">
        <f t="shared" si="32"/>
        <v>117.55542626118182</v>
      </c>
      <c r="H324">
        <f t="shared" si="33"/>
        <v>14.929539135170092</v>
      </c>
      <c r="I324">
        <f t="shared" si="34"/>
        <v>0.78539816339744817</v>
      </c>
      <c r="J324">
        <f t="shared" si="35"/>
        <v>11.725632617132916</v>
      </c>
    </row>
    <row r="325" spans="1:10" x14ac:dyDescent="0.3">
      <c r="A325">
        <v>13.3000000000005</v>
      </c>
      <c r="B325">
        <v>42.549999999999898</v>
      </c>
      <c r="C325">
        <v>0.65</v>
      </c>
      <c r="D325">
        <v>533.78599999999994</v>
      </c>
      <c r="E325">
        <f t="shared" si="30"/>
        <v>4.4064034299999992</v>
      </c>
      <c r="F325">
        <f t="shared" si="31"/>
        <v>13.219210289999998</v>
      </c>
      <c r="G325">
        <f t="shared" si="32"/>
        <v>117.74358311503021</v>
      </c>
      <c r="H325">
        <f t="shared" si="33"/>
        <v>14.953435055608836</v>
      </c>
      <c r="I325">
        <f t="shared" si="34"/>
        <v>0.78539816339744817</v>
      </c>
      <c r="J325">
        <f t="shared" si="35"/>
        <v>11.744400429158198</v>
      </c>
    </row>
    <row r="326" spans="1:10" x14ac:dyDescent="0.3">
      <c r="A326">
        <v>13.4000000000005</v>
      </c>
      <c r="B326">
        <v>42.649999999999899</v>
      </c>
      <c r="C326">
        <v>0.65</v>
      </c>
      <c r="D326">
        <v>533.78599999999994</v>
      </c>
      <c r="E326">
        <f t="shared" si="30"/>
        <v>4.4064034299999992</v>
      </c>
      <c r="F326">
        <f t="shared" si="31"/>
        <v>13.219210289999998</v>
      </c>
      <c r="G326">
        <f t="shared" si="32"/>
        <v>117.9327030740326</v>
      </c>
      <c r="H326">
        <f t="shared" si="33"/>
        <v>14.97745329040214</v>
      </c>
      <c r="I326">
        <f t="shared" si="34"/>
        <v>0.78539816339744817</v>
      </c>
      <c r="J326">
        <f t="shared" si="35"/>
        <v>11.763264306652907</v>
      </c>
    </row>
    <row r="327" spans="1:10" x14ac:dyDescent="0.3">
      <c r="A327">
        <v>13.500000000000499</v>
      </c>
      <c r="B327">
        <v>42.749999999999901</v>
      </c>
      <c r="C327">
        <v>0.65</v>
      </c>
      <c r="D327">
        <v>533.78599999999994</v>
      </c>
      <c r="E327">
        <f t="shared" si="30"/>
        <v>4.4064034299999992</v>
      </c>
      <c r="F327">
        <f t="shared" si="31"/>
        <v>13.219210289999998</v>
      </c>
      <c r="G327">
        <f t="shared" si="32"/>
        <v>118.12279194145668</v>
      </c>
      <c r="H327">
        <f t="shared" si="33"/>
        <v>15.001594576564999</v>
      </c>
      <c r="I327">
        <f t="shared" si="34"/>
        <v>0.78539816339744817</v>
      </c>
      <c r="J327">
        <f t="shared" si="35"/>
        <v>11.782224828467269</v>
      </c>
    </row>
    <row r="328" spans="1:10" x14ac:dyDescent="0.3">
      <c r="A328">
        <v>13.600000000000501</v>
      </c>
      <c r="B328">
        <v>42.849999999999902</v>
      </c>
      <c r="C328">
        <v>0.65</v>
      </c>
      <c r="D328">
        <v>533.78599999999994</v>
      </c>
      <c r="E328">
        <f t="shared" si="30"/>
        <v>4.4064034299999992</v>
      </c>
      <c r="F328">
        <f t="shared" si="31"/>
        <v>13.219210289999998</v>
      </c>
      <c r="G328">
        <f t="shared" si="32"/>
        <v>118.31385557095277</v>
      </c>
      <c r="H328">
        <f t="shared" si="33"/>
        <v>15.025859657511003</v>
      </c>
      <c r="I328">
        <f t="shared" si="34"/>
        <v>0.78539816339744817</v>
      </c>
      <c r="J328">
        <f t="shared" si="35"/>
        <v>11.80128257847695</v>
      </c>
    </row>
    <row r="329" spans="1:10" x14ac:dyDescent="0.3">
      <c r="A329">
        <v>13.7000000000005</v>
      </c>
      <c r="B329">
        <v>42.949999999999903</v>
      </c>
      <c r="C329">
        <v>0.65</v>
      </c>
      <c r="D329">
        <v>533.78599999999994</v>
      </c>
      <c r="E329">
        <f t="shared" si="30"/>
        <v>4.4064034299999992</v>
      </c>
      <c r="F329">
        <f t="shared" si="31"/>
        <v>13.219210289999998</v>
      </c>
      <c r="G329">
        <f t="shared" si="32"/>
        <v>118.50589986708526</v>
      </c>
      <c r="H329">
        <f t="shared" si="33"/>
        <v>15.050249283119829</v>
      </c>
      <c r="I329">
        <f t="shared" si="34"/>
        <v>0.78539816339744817</v>
      </c>
      <c r="J329">
        <f t="shared" si="35"/>
        <v>11.820438145636075</v>
      </c>
    </row>
    <row r="330" spans="1:10" x14ac:dyDescent="0.3">
      <c r="A330">
        <v>13.8000000000005</v>
      </c>
      <c r="B330">
        <v>43.049999999999898</v>
      </c>
      <c r="C330">
        <v>0.65</v>
      </c>
      <c r="D330">
        <v>533.78599999999994</v>
      </c>
      <c r="E330">
        <f t="shared" si="30"/>
        <v>4.4064034299999992</v>
      </c>
      <c r="F330">
        <f t="shared" si="31"/>
        <v>13.219210289999998</v>
      </c>
      <c r="G330">
        <f t="shared" si="32"/>
        <v>118.69893078587091</v>
      </c>
      <c r="H330">
        <f t="shared" si="33"/>
        <v>15.074764209805606</v>
      </c>
      <c r="I330">
        <f t="shared" si="34"/>
        <v>0.78539816339744817</v>
      </c>
      <c r="J330">
        <f t="shared" si="35"/>
        <v>11.839692124030908</v>
      </c>
    </row>
    <row r="331" spans="1:10" x14ac:dyDescent="0.3">
      <c r="A331">
        <v>13.9000000000005</v>
      </c>
      <c r="B331">
        <v>43.149999999999899</v>
      </c>
      <c r="C331">
        <v>0.65</v>
      </c>
      <c r="D331">
        <v>533.78599999999994</v>
      </c>
      <c r="E331">
        <f t="shared" si="30"/>
        <v>4.4064034299999992</v>
      </c>
      <c r="F331">
        <f t="shared" si="31"/>
        <v>13.219210289999998</v>
      </c>
      <c r="G331">
        <f t="shared" si="32"/>
        <v>118.89295433532401</v>
      </c>
      <c r="H331">
        <f t="shared" si="33"/>
        <v>15.099405200586149</v>
      </c>
      <c r="I331">
        <f t="shared" si="34"/>
        <v>0.78539816339744817</v>
      </c>
      <c r="J331">
        <f t="shared" si="35"/>
        <v>11.85904511293424</v>
      </c>
    </row>
    <row r="332" spans="1:10" x14ac:dyDescent="0.3">
      <c r="A332">
        <v>14.000000000000499</v>
      </c>
      <c r="B332">
        <v>43.249999999999901</v>
      </c>
      <c r="C332">
        <v>0.65</v>
      </c>
      <c r="D332">
        <v>533.78599999999994</v>
      </c>
      <c r="E332">
        <f t="shared" si="30"/>
        <v>4.4064034299999992</v>
      </c>
      <c r="F332">
        <f t="shared" si="31"/>
        <v>13.219210289999998</v>
      </c>
      <c r="G332">
        <f t="shared" si="32"/>
        <v>119.08797657600844</v>
      </c>
      <c r="H332">
        <f t="shared" si="33"/>
        <v>15.124173025153073</v>
      </c>
      <c r="I332">
        <f t="shared" si="34"/>
        <v>0.78539816339744817</v>
      </c>
      <c r="J332">
        <f t="shared" si="35"/>
        <v>11.878497716860451</v>
      </c>
    </row>
    <row r="333" spans="1:10" x14ac:dyDescent="0.3">
      <c r="A333">
        <v>14.100000000000501</v>
      </c>
      <c r="B333">
        <v>43.349999999999902</v>
      </c>
      <c r="C333">
        <v>0.65</v>
      </c>
      <c r="D333">
        <v>533.78599999999994</v>
      </c>
      <c r="E333">
        <f t="shared" si="30"/>
        <v>4.4064034299999992</v>
      </c>
      <c r="F333">
        <f t="shared" si="31"/>
        <v>13.219210289999998</v>
      </c>
      <c r="G333">
        <f t="shared" si="32"/>
        <v>119.28400362159714</v>
      </c>
      <c r="H333">
        <f t="shared" si="33"/>
        <v>15.149068459942837</v>
      </c>
      <c r="I333">
        <f t="shared" si="34"/>
        <v>0.78539816339744817</v>
      </c>
      <c r="J333">
        <f t="shared" si="35"/>
        <v>11.898050545621313</v>
      </c>
    </row>
    <row r="334" spans="1:10" x14ac:dyDescent="0.3">
      <c r="A334">
        <v>14.2000000000005</v>
      </c>
      <c r="B334">
        <v>43.449999999999903</v>
      </c>
      <c r="C334">
        <v>0.65</v>
      </c>
      <c r="D334">
        <v>533.78599999999994</v>
      </c>
      <c r="E334">
        <f t="shared" si="30"/>
        <v>4.4064034299999992</v>
      </c>
      <c r="F334">
        <f t="shared" si="31"/>
        <v>13.219210289999998</v>
      </c>
      <c r="G334">
        <f t="shared" si="32"/>
        <v>119.48104163943843</v>
      </c>
      <c r="H334">
        <f t="shared" si="33"/>
        <v>15.174092288208682</v>
      </c>
      <c r="I334">
        <f t="shared" si="34"/>
        <v>0.78539816339744817</v>
      </c>
      <c r="J334">
        <f t="shared" si="35"/>
        <v>11.91770421438248</v>
      </c>
    </row>
    <row r="335" spans="1:10" x14ac:dyDescent="0.3">
      <c r="A335">
        <v>14.3000000000005</v>
      </c>
      <c r="B335">
        <v>43.549999999999898</v>
      </c>
      <c r="C335">
        <v>0.65</v>
      </c>
      <c r="D335">
        <v>533.78599999999994</v>
      </c>
      <c r="E335">
        <f t="shared" si="30"/>
        <v>4.4064034299999992</v>
      </c>
      <c r="F335">
        <f t="shared" si="31"/>
        <v>13.219210289999998</v>
      </c>
      <c r="G335">
        <f t="shared" si="32"/>
        <v>119.67909685113013</v>
      </c>
      <c r="H335">
        <f t="shared" si="33"/>
        <v>15.199245300093526</v>
      </c>
      <c r="I335">
        <f t="shared" si="34"/>
        <v>0.78539816339744817</v>
      </c>
      <c r="J335">
        <f t="shared" si="35"/>
        <v>11.937459343720752</v>
      </c>
    </row>
    <row r="336" spans="1:10" x14ac:dyDescent="0.3">
      <c r="A336">
        <v>14.4000000000005</v>
      </c>
      <c r="B336">
        <v>43.649999999999899</v>
      </c>
      <c r="C336">
        <v>0.65</v>
      </c>
      <c r="D336">
        <v>533.78599999999994</v>
      </c>
      <c r="E336">
        <f t="shared" si="30"/>
        <v>4.4064034299999992</v>
      </c>
      <c r="F336">
        <f t="shared" si="31"/>
        <v>13.219210289999998</v>
      </c>
      <c r="G336">
        <f t="shared" si="32"/>
        <v>119.87817553310069</v>
      </c>
      <c r="H336">
        <f t="shared" si="33"/>
        <v>15.224528292703788</v>
      </c>
      <c r="I336">
        <f t="shared" si="34"/>
        <v>0.78539816339744817</v>
      </c>
      <c r="J336">
        <f t="shared" si="35"/>
        <v>11.957316559682042</v>
      </c>
    </row>
    <row r="337" spans="1:10" x14ac:dyDescent="0.3">
      <c r="A337">
        <v>14.500000000000499</v>
      </c>
      <c r="B337">
        <v>43.749999999999901</v>
      </c>
      <c r="C337">
        <v>0.65</v>
      </c>
      <c r="D337">
        <v>533.78599999999994</v>
      </c>
      <c r="E337">
        <f t="shared" si="30"/>
        <v>4.4064034299999992</v>
      </c>
      <c r="F337">
        <f t="shared" si="31"/>
        <v>13.219210289999998</v>
      </c>
      <c r="G337">
        <f t="shared" si="32"/>
        <v>120.07828401719809</v>
      </c>
      <c r="H337">
        <f t="shared" si="33"/>
        <v>15.249942070184158</v>
      </c>
      <c r="I337">
        <f t="shared" si="34"/>
        <v>0.78539816339744817</v>
      </c>
      <c r="J337">
        <f t="shared" si="35"/>
        <v>11.977276493840117</v>
      </c>
    </row>
    <row r="338" spans="1:10" x14ac:dyDescent="0.3">
      <c r="A338">
        <v>14.600000000000501</v>
      </c>
      <c r="B338">
        <v>43.849999999999902</v>
      </c>
      <c r="C338">
        <v>0.65</v>
      </c>
      <c r="D338">
        <v>533.78599999999994</v>
      </c>
      <c r="E338">
        <f t="shared" si="30"/>
        <v>4.4064034299999992</v>
      </c>
      <c r="F338">
        <f t="shared" si="31"/>
        <v>13.219210289999998</v>
      </c>
      <c r="G338">
        <f t="shared" si="32"/>
        <v>120.27942869128641</v>
      </c>
      <c r="H338">
        <f t="shared" si="33"/>
        <v>15.275487443793375</v>
      </c>
      <c r="I338">
        <f t="shared" si="34"/>
        <v>0.78539816339744817</v>
      </c>
      <c r="J338">
        <f t="shared" si="35"/>
        <v>11.997339783356097</v>
      </c>
    </row>
    <row r="339" spans="1:10" x14ac:dyDescent="0.3">
      <c r="A339">
        <v>14.7000000000005</v>
      </c>
      <c r="B339">
        <v>43.949999999999903</v>
      </c>
      <c r="C339">
        <v>0.65</v>
      </c>
      <c r="D339">
        <v>533.78599999999994</v>
      </c>
      <c r="E339">
        <f t="shared" si="30"/>
        <v>4.4064034299999992</v>
      </c>
      <c r="F339">
        <f t="shared" si="31"/>
        <v>13.219210289999998</v>
      </c>
      <c r="G339">
        <f t="shared" si="32"/>
        <v>120.48161599985022</v>
      </c>
      <c r="H339">
        <f t="shared" si="33"/>
        <v>15.301165231980978</v>
      </c>
      <c r="I339">
        <f t="shared" si="34"/>
        <v>0.78539816339744817</v>
      </c>
      <c r="J339">
        <f t="shared" si="35"/>
        <v>12.017507071038748</v>
      </c>
    </row>
    <row r="340" spans="1:10" x14ac:dyDescent="0.3">
      <c r="A340">
        <v>14.8000000000005</v>
      </c>
      <c r="B340">
        <v>44.049999999999898</v>
      </c>
      <c r="C340">
        <v>0.65</v>
      </c>
      <c r="D340">
        <v>533.78599999999994</v>
      </c>
      <c r="E340">
        <f t="shared" si="30"/>
        <v>4.4064034299999992</v>
      </c>
      <c r="F340">
        <f t="shared" si="31"/>
        <v>13.219210289999998</v>
      </c>
      <c r="G340">
        <f t="shared" si="32"/>
        <v>120.68485244460665</v>
      </c>
      <c r="H340">
        <f t="shared" si="33"/>
        <v>15.326976260465045</v>
      </c>
      <c r="I340">
        <f t="shared" si="34"/>
        <v>0.78539816339744817</v>
      </c>
      <c r="J340">
        <f t="shared" si="35"/>
        <v>12.037779005405534</v>
      </c>
    </row>
    <row r="341" spans="1:10" x14ac:dyDescent="0.3">
      <c r="A341">
        <v>14.9000000000005</v>
      </c>
      <c r="B341">
        <v>44.149999999999899</v>
      </c>
      <c r="C341">
        <v>0.65</v>
      </c>
      <c r="D341">
        <v>533.78599999999994</v>
      </c>
      <c r="E341">
        <f t="shared" si="30"/>
        <v>4.4064034299999992</v>
      </c>
      <c r="F341">
        <f t="shared" si="31"/>
        <v>13.219210289999998</v>
      </c>
      <c r="G341">
        <f t="shared" si="32"/>
        <v>120.88914458512592</v>
      </c>
      <c r="H341">
        <f t="shared" si="33"/>
        <v>15.352921362310992</v>
      </c>
      <c r="I341">
        <f t="shared" si="34"/>
        <v>0.78539816339744817</v>
      </c>
      <c r="J341">
        <f t="shared" si="35"/>
        <v>12.058156240744502</v>
      </c>
    </row>
    <row r="342" spans="1:10" x14ac:dyDescent="0.3">
      <c r="A342">
        <v>15.000000000000499</v>
      </c>
      <c r="B342">
        <v>44.249999999999901</v>
      </c>
      <c r="C342">
        <v>0.65</v>
      </c>
      <c r="D342">
        <v>533.78599999999994</v>
      </c>
      <c r="E342">
        <f t="shared" si="30"/>
        <v>4.4064034299999992</v>
      </c>
      <c r="F342">
        <f t="shared" si="31"/>
        <v>13.219210289999998</v>
      </c>
      <c r="G342">
        <f t="shared" si="32"/>
        <v>121.09449903945959</v>
      </c>
      <c r="H342">
        <f t="shared" si="33"/>
        <v>15.379001378011369</v>
      </c>
      <c r="I342">
        <f t="shared" si="34"/>
        <v>0.78539816339744817</v>
      </c>
      <c r="J342">
        <f t="shared" si="35"/>
        <v>12.078639437176953</v>
      </c>
    </row>
    <row r="343" spans="1:10" x14ac:dyDescent="0.3">
      <c r="A343">
        <v>15.100000000000501</v>
      </c>
      <c r="B343">
        <v>44.349999999999902</v>
      </c>
      <c r="C343">
        <v>0.65</v>
      </c>
      <c r="D343">
        <v>533.78599999999994</v>
      </c>
      <c r="E343">
        <f t="shared" si="30"/>
        <v>4.4064034299999992</v>
      </c>
      <c r="F343">
        <f t="shared" si="31"/>
        <v>13.219210289999998</v>
      </c>
      <c r="G343">
        <f t="shared" si="32"/>
        <v>121.3009224847773</v>
      </c>
      <c r="H343">
        <f t="shared" si="33"/>
        <v>15.405217155566717</v>
      </c>
      <c r="I343">
        <f t="shared" si="34"/>
        <v>0.78539816339744817</v>
      </c>
      <c r="J343">
        <f t="shared" si="35"/>
        <v>12.099229260720961</v>
      </c>
    </row>
    <row r="344" spans="1:10" x14ac:dyDescent="0.3">
      <c r="A344">
        <v>15.2000000000005</v>
      </c>
      <c r="B344">
        <v>44.449999999999903</v>
      </c>
      <c r="C344">
        <v>0.65</v>
      </c>
      <c r="D344">
        <v>533.78599999999994</v>
      </c>
      <c r="E344">
        <f t="shared" si="30"/>
        <v>4.4064034299999992</v>
      </c>
      <c r="F344">
        <f t="shared" si="31"/>
        <v>13.219210289999998</v>
      </c>
      <c r="G344">
        <f t="shared" si="32"/>
        <v>121.50842165801194</v>
      </c>
      <c r="H344">
        <f t="shared" si="33"/>
        <v>15.431569550567517</v>
      </c>
      <c r="I344">
        <f t="shared" si="34"/>
        <v>0.78539816339744817</v>
      </c>
      <c r="J344">
        <f t="shared" si="35"/>
        <v>12.119926383355713</v>
      </c>
    </row>
    <row r="345" spans="1:10" x14ac:dyDescent="0.3">
      <c r="A345">
        <v>15.3000000000005</v>
      </c>
      <c r="B345">
        <v>44.549999999999898</v>
      </c>
      <c r="C345">
        <v>0.65</v>
      </c>
      <c r="D345">
        <v>533.78599999999994</v>
      </c>
      <c r="E345">
        <f t="shared" si="30"/>
        <v>4.4064034299999992</v>
      </c>
      <c r="F345">
        <f t="shared" si="31"/>
        <v>13.219210289999998</v>
      </c>
      <c r="G345">
        <f t="shared" si="32"/>
        <v>121.7170033565132</v>
      </c>
      <c r="H345">
        <f t="shared" si="33"/>
        <v>15.458059426277178</v>
      </c>
      <c r="I345">
        <f t="shared" si="34"/>
        <v>0.78539816339744817</v>
      </c>
      <c r="J345">
        <f t="shared" si="35"/>
        <v>12.140731483086707</v>
      </c>
    </row>
    <row r="346" spans="1:10" x14ac:dyDescent="0.3">
      <c r="A346">
        <v>15.4000000000005</v>
      </c>
      <c r="B346">
        <v>44.649999999999899</v>
      </c>
      <c r="C346">
        <v>0.65</v>
      </c>
      <c r="D346">
        <v>533.78599999999994</v>
      </c>
      <c r="E346">
        <f t="shared" si="30"/>
        <v>4.4064034299999992</v>
      </c>
      <c r="F346">
        <f t="shared" si="31"/>
        <v>13.219210289999998</v>
      </c>
      <c r="G346">
        <f t="shared" si="32"/>
        <v>121.92667443871011</v>
      </c>
      <c r="H346">
        <f t="shared" si="33"/>
        <v>15.484687653716184</v>
      </c>
      <c r="I346">
        <f t="shared" si="34"/>
        <v>0.78539816339744817</v>
      </c>
      <c r="J346">
        <f t="shared" si="35"/>
        <v>12.161645244011831</v>
      </c>
    </row>
    <row r="347" spans="1:10" x14ac:dyDescent="0.3">
      <c r="A347">
        <v>15.500000000000499</v>
      </c>
      <c r="B347">
        <v>44.749999999999901</v>
      </c>
      <c r="C347">
        <v>0.65</v>
      </c>
      <c r="D347">
        <v>533.78599999999994</v>
      </c>
      <c r="E347">
        <f t="shared" si="30"/>
        <v>4.4064034299999992</v>
      </c>
      <c r="F347">
        <f t="shared" si="31"/>
        <v>13.219210289999998</v>
      </c>
      <c r="G347">
        <f t="shared" si="32"/>
        <v>122.13744182478179</v>
      </c>
      <c r="H347">
        <f t="shared" si="33"/>
        <v>15.511455111747287</v>
      </c>
      <c r="I347">
        <f t="shared" si="34"/>
        <v>0.78539816339744817</v>
      </c>
      <c r="J347">
        <f t="shared" si="35"/>
        <v>12.182668356388278</v>
      </c>
    </row>
    <row r="348" spans="1:10" x14ac:dyDescent="0.3">
      <c r="A348">
        <v>15.600000000000501</v>
      </c>
      <c r="B348">
        <v>44.849999999999902</v>
      </c>
      <c r="C348">
        <v>0.65</v>
      </c>
      <c r="D348">
        <v>533.78599999999994</v>
      </c>
      <c r="E348">
        <f t="shared" si="30"/>
        <v>4.4064034299999992</v>
      </c>
      <c r="F348">
        <f t="shared" si="31"/>
        <v>13.219210289999998</v>
      </c>
      <c r="G348">
        <f t="shared" si="32"/>
        <v>122.34931249733792</v>
      </c>
      <c r="H348">
        <f t="shared" si="33"/>
        <v>15.538362687161916</v>
      </c>
      <c r="I348">
        <f t="shared" si="34"/>
        <v>0.78539816339744817</v>
      </c>
      <c r="J348">
        <f t="shared" si="35"/>
        <v>12.203801516700405</v>
      </c>
    </row>
    <row r="349" spans="1:10" x14ac:dyDescent="0.3">
      <c r="A349">
        <v>15.7000000000005</v>
      </c>
      <c r="B349">
        <v>44.949999999999903</v>
      </c>
      <c r="C349">
        <v>0.65</v>
      </c>
      <c r="D349">
        <v>533.78599999999994</v>
      </c>
      <c r="E349">
        <f t="shared" si="30"/>
        <v>4.4064034299999992</v>
      </c>
      <c r="F349">
        <f t="shared" si="31"/>
        <v>13.219210289999998</v>
      </c>
      <c r="G349">
        <f t="shared" si="32"/>
        <v>122.56229350210749</v>
      </c>
      <c r="H349">
        <f t="shared" si="33"/>
        <v>15.565411274767651</v>
      </c>
      <c r="I349">
        <f t="shared" si="34"/>
        <v>0.78539816339744817</v>
      </c>
      <c r="J349">
        <f t="shared" si="35"/>
        <v>12.225045427728446</v>
      </c>
    </row>
    <row r="350" spans="1:10" x14ac:dyDescent="0.3">
      <c r="A350">
        <v>15.8000000000005</v>
      </c>
      <c r="B350">
        <v>45.049999999999898</v>
      </c>
      <c r="C350">
        <v>0.65</v>
      </c>
      <c r="D350">
        <v>533.78599999999994</v>
      </c>
      <c r="E350">
        <f t="shared" si="30"/>
        <v>4.4064034299999992</v>
      </c>
      <c r="F350">
        <f t="shared" si="31"/>
        <v>13.219210289999998</v>
      </c>
      <c r="G350">
        <f t="shared" si="32"/>
        <v>122.77639194863742</v>
      </c>
      <c r="H350">
        <f t="shared" si="33"/>
        <v>15.592601777476952</v>
      </c>
      <c r="I350">
        <f t="shared" si="34"/>
        <v>0.78539816339744817</v>
      </c>
      <c r="J350">
        <f t="shared" si="35"/>
        <v>12.246400798618184</v>
      </c>
    </row>
    <row r="351" spans="1:10" x14ac:dyDescent="0.3">
      <c r="A351">
        <v>15.9000000000005</v>
      </c>
      <c r="B351">
        <v>45.149999999999899</v>
      </c>
      <c r="C351">
        <v>0.65</v>
      </c>
      <c r="D351">
        <v>533.78599999999994</v>
      </c>
      <c r="E351">
        <f t="shared" si="30"/>
        <v>4.4064034299999992</v>
      </c>
      <c r="F351">
        <f t="shared" si="31"/>
        <v>13.219210289999998</v>
      </c>
      <c r="G351">
        <f t="shared" si="32"/>
        <v>122.99161501100016</v>
      </c>
      <c r="H351">
        <f t="shared" si="33"/>
        <v>15.619935106397021</v>
      </c>
      <c r="I351">
        <f t="shared" si="34"/>
        <v>0.78539816339744817</v>
      </c>
      <c r="J351">
        <f t="shared" si="35"/>
        <v>12.267868344951545</v>
      </c>
    </row>
    <row r="352" spans="1:10" x14ac:dyDescent="0.3">
      <c r="A352">
        <v>16.000000000000501</v>
      </c>
      <c r="B352">
        <v>45.249999999999901</v>
      </c>
      <c r="C352">
        <v>0.65</v>
      </c>
      <c r="D352">
        <v>533.78599999999994</v>
      </c>
      <c r="E352">
        <f t="shared" si="30"/>
        <v>4.4064034299999992</v>
      </c>
      <c r="F352">
        <f t="shared" si="31"/>
        <v>13.219210289999998</v>
      </c>
      <c r="G352">
        <f t="shared" si="32"/>
        <v>123.20796992851089</v>
      </c>
      <c r="H352">
        <f t="shared" si="33"/>
        <v>15.647412180920883</v>
      </c>
      <c r="I352">
        <f t="shared" si="34"/>
        <v>0.78539816339744817</v>
      </c>
      <c r="J352">
        <f t="shared" si="35"/>
        <v>12.28944878881812</v>
      </c>
    </row>
    <row r="353" spans="1:10" x14ac:dyDescent="0.3">
      <c r="A353">
        <v>16.100000000000499</v>
      </c>
      <c r="B353">
        <v>45.349999999999902</v>
      </c>
      <c r="C353">
        <v>0.65</v>
      </c>
      <c r="D353">
        <v>533.78599999999994</v>
      </c>
      <c r="E353">
        <f t="shared" si="30"/>
        <v>4.4064034299999992</v>
      </c>
      <c r="F353">
        <f t="shared" si="31"/>
        <v>13.219210289999998</v>
      </c>
      <c r="G353">
        <f t="shared" si="32"/>
        <v>123.4254640064544</v>
      </c>
      <c r="H353">
        <f t="shared" si="33"/>
        <v>15.67503392881971</v>
      </c>
      <c r="I353">
        <f t="shared" si="34"/>
        <v>0.78539816339744817</v>
      </c>
      <c r="J353">
        <f t="shared" si="35"/>
        <v>12.311142858887687</v>
      </c>
    </row>
    <row r="354" spans="1:10" x14ac:dyDescent="0.3">
      <c r="A354">
        <v>16.2000000000005</v>
      </c>
      <c r="B354">
        <v>45.449999999999903</v>
      </c>
      <c r="C354">
        <v>0.65</v>
      </c>
      <c r="D354">
        <v>533.78599999999994</v>
      </c>
      <c r="E354">
        <f t="shared" si="30"/>
        <v>4.4064034299999992</v>
      </c>
      <c r="F354">
        <f t="shared" si="31"/>
        <v>13.219210289999998</v>
      </c>
      <c r="G354">
        <f t="shared" si="32"/>
        <v>123.64410461682179</v>
      </c>
      <c r="H354">
        <f t="shared" si="33"/>
        <v>15.702801286336367</v>
      </c>
      <c r="I354">
        <f t="shared" si="34"/>
        <v>0.78539816339744817</v>
      </c>
      <c r="J354">
        <f t="shared" si="35"/>
        <v>12.332951290483669</v>
      </c>
    </row>
    <row r="355" spans="1:10" x14ac:dyDescent="0.3">
      <c r="A355">
        <v>16.300000000000502</v>
      </c>
      <c r="B355">
        <v>45.549999999999898</v>
      </c>
      <c r="C355">
        <v>0.65</v>
      </c>
      <c r="D355">
        <v>533.78599999999994</v>
      </c>
      <c r="E355">
        <f t="shared" si="30"/>
        <v>4.4064034299999992</v>
      </c>
      <c r="F355">
        <f t="shared" si="31"/>
        <v>13.219210289999998</v>
      </c>
      <c r="G355">
        <f t="shared" si="32"/>
        <v>123.86389919905704</v>
      </c>
      <c r="H355">
        <f t="shared" si="33"/>
        <v>15.730715198280246</v>
      </c>
      <c r="I355">
        <f t="shared" si="34"/>
        <v>0.78539816339744817</v>
      </c>
      <c r="J355">
        <f t="shared" si="35"/>
        <v>12.35487482565763</v>
      </c>
    </row>
    <row r="356" spans="1:10" x14ac:dyDescent="0.3">
      <c r="A356">
        <v>16.4000000000005</v>
      </c>
      <c r="B356">
        <v>45.649999999999899</v>
      </c>
      <c r="C356">
        <v>0.65</v>
      </c>
      <c r="D356">
        <v>533.78599999999994</v>
      </c>
      <c r="E356">
        <f t="shared" si="30"/>
        <v>4.4064034299999992</v>
      </c>
      <c r="F356">
        <f t="shared" si="31"/>
        <v>13.219210289999998</v>
      </c>
      <c r="G356">
        <f t="shared" si="32"/>
        <v>124.084855260814</v>
      </c>
      <c r="H356">
        <f t="shared" si="33"/>
        <v>15.758776618123377</v>
      </c>
      <c r="I356">
        <f t="shared" si="34"/>
        <v>0.78539816339744817</v>
      </c>
      <c r="J356">
        <f t="shared" si="35"/>
        <v>12.376914213264751</v>
      </c>
    </row>
    <row r="357" spans="1:10" x14ac:dyDescent="0.3">
      <c r="A357">
        <v>16.500000000000501</v>
      </c>
      <c r="B357">
        <v>45.749999999999901</v>
      </c>
      <c r="C357">
        <v>0.65</v>
      </c>
      <c r="D357">
        <v>533.78599999999994</v>
      </c>
      <c r="E357">
        <f t="shared" si="30"/>
        <v>4.4064034299999992</v>
      </c>
      <c r="F357">
        <f t="shared" si="31"/>
        <v>13.219210289999998</v>
      </c>
      <c r="G357">
        <f t="shared" si="32"/>
        <v>124.30698037872298</v>
      </c>
      <c r="H357">
        <f t="shared" si="33"/>
        <v>15.786986508097819</v>
      </c>
      <c r="I357">
        <f t="shared" si="34"/>
        <v>0.78539816339744817</v>
      </c>
      <c r="J357">
        <f t="shared" si="35"/>
        <v>12.399070209040321</v>
      </c>
    </row>
    <row r="358" spans="1:10" x14ac:dyDescent="0.3">
      <c r="A358">
        <v>16.600000000000499</v>
      </c>
      <c r="B358">
        <v>45.849999999999902</v>
      </c>
      <c r="C358">
        <v>0.65</v>
      </c>
      <c r="D358">
        <v>533.78599999999994</v>
      </c>
      <c r="E358">
        <f t="shared" si="30"/>
        <v>4.4064034299999992</v>
      </c>
      <c r="F358">
        <f t="shared" si="31"/>
        <v>13.219210289999998</v>
      </c>
      <c r="G358">
        <f t="shared" si="32"/>
        <v>124.53028219916872</v>
      </c>
      <c r="H358">
        <f t="shared" si="33"/>
        <v>15.815345839294428</v>
      </c>
      <c r="I358">
        <f t="shared" si="34"/>
        <v>0.78539816339744817</v>
      </c>
      <c r="J358">
        <f t="shared" si="35"/>
        <v>12.421343575677318</v>
      </c>
    </row>
    <row r="359" spans="1:10" x14ac:dyDescent="0.3">
      <c r="A359">
        <v>16.7000000000005</v>
      </c>
      <c r="B359">
        <v>45.949999999999903</v>
      </c>
      <c r="C359">
        <v>0.65</v>
      </c>
      <c r="D359">
        <v>533.78599999999994</v>
      </c>
      <c r="E359">
        <f t="shared" si="30"/>
        <v>4.4064034299999992</v>
      </c>
      <c r="F359">
        <f t="shared" si="31"/>
        <v>13.219210289999998</v>
      </c>
      <c r="G359">
        <f t="shared" si="32"/>
        <v>124.75476843907815</v>
      </c>
      <c r="H359">
        <f t="shared" si="33"/>
        <v>15.843855591762924</v>
      </c>
      <c r="I359">
        <f t="shared" si="34"/>
        <v>0.78539816339744817</v>
      </c>
      <c r="J359">
        <f t="shared" si="35"/>
        <v>12.44373508290499</v>
      </c>
    </row>
    <row r="360" spans="1:10" x14ac:dyDescent="0.3">
      <c r="A360">
        <v>16.800000000000502</v>
      </c>
      <c r="B360">
        <v>46.049999999999898</v>
      </c>
      <c r="C360">
        <v>0.65</v>
      </c>
      <c r="D360">
        <v>533.78599999999994</v>
      </c>
      <c r="E360">
        <f t="shared" si="30"/>
        <v>4.4064034299999992</v>
      </c>
      <c r="F360">
        <f t="shared" si="31"/>
        <v>13.219210289999998</v>
      </c>
      <c r="G360">
        <f t="shared" si="32"/>
        <v>124.98044688671931</v>
      </c>
      <c r="H360">
        <f t="shared" si="33"/>
        <v>15.872516754613352</v>
      </c>
      <c r="I360">
        <f t="shared" si="34"/>
        <v>0.78539816339744817</v>
      </c>
      <c r="J360">
        <f t="shared" si="35"/>
        <v>12.466245507568551</v>
      </c>
    </row>
    <row r="361" spans="1:10" x14ac:dyDescent="0.3">
      <c r="A361">
        <v>16.9000000000005</v>
      </c>
      <c r="B361">
        <v>46.149999999999899</v>
      </c>
      <c r="C361">
        <v>0.65</v>
      </c>
      <c r="D361">
        <v>533.78599999999994</v>
      </c>
      <c r="E361">
        <f t="shared" si="30"/>
        <v>4.4064034299999992</v>
      </c>
      <c r="F361">
        <f t="shared" si="31"/>
        <v>13.219210289999998</v>
      </c>
      <c r="G361">
        <f t="shared" si="32"/>
        <v>125.20732540251133</v>
      </c>
      <c r="H361">
        <f t="shared" si="33"/>
        <v>15.90133032611894</v>
      </c>
      <c r="I361">
        <f t="shared" si="34"/>
        <v>0.78539816339744817</v>
      </c>
      <c r="J361">
        <f t="shared" si="35"/>
        <v>12.488875633709961</v>
      </c>
    </row>
    <row r="362" spans="1:10" x14ac:dyDescent="0.3">
      <c r="A362">
        <v>17.000000000000501</v>
      </c>
      <c r="B362">
        <v>46.249999999999901</v>
      </c>
      <c r="C362">
        <v>0.65</v>
      </c>
      <c r="D362">
        <v>533.78599999999994</v>
      </c>
      <c r="E362">
        <f t="shared" si="30"/>
        <v>4.4064034299999992</v>
      </c>
      <c r="F362">
        <f t="shared" si="31"/>
        <v>13.219210289999998</v>
      </c>
      <c r="G362">
        <f t="shared" si="32"/>
        <v>125.43541191984517</v>
      </c>
      <c r="H362">
        <f t="shared" si="33"/>
        <v>15.930297313820336</v>
      </c>
      <c r="I362">
        <f t="shared" si="34"/>
        <v>0.78539816339744817</v>
      </c>
      <c r="J362">
        <f t="shared" si="35"/>
        <v>12.511626252649794</v>
      </c>
    </row>
    <row r="363" spans="1:10" x14ac:dyDescent="0.3">
      <c r="A363">
        <v>17.100000000000499</v>
      </c>
      <c r="B363">
        <v>46.349999999999902</v>
      </c>
      <c r="C363">
        <v>0.65</v>
      </c>
      <c r="D363">
        <v>533.78599999999994</v>
      </c>
      <c r="E363">
        <f t="shared" si="30"/>
        <v>4.4064034299999992</v>
      </c>
      <c r="F363">
        <f t="shared" si="31"/>
        <v>13.219210289999998</v>
      </c>
      <c r="G363">
        <f t="shared" si="32"/>
        <v>125.66471444591588</v>
      </c>
      <c r="H363">
        <f t="shared" si="33"/>
        <v>15.959418734631317</v>
      </c>
      <c r="I363">
        <f t="shared" si="34"/>
        <v>0.78539816339744817</v>
      </c>
      <c r="J363">
        <f t="shared" si="35"/>
        <v>12.534498163070262</v>
      </c>
    </row>
    <row r="364" spans="1:10" x14ac:dyDescent="0.3">
      <c r="A364">
        <v>17.2000000000005</v>
      </c>
      <c r="B364">
        <v>46.449999999999903</v>
      </c>
      <c r="C364">
        <v>0.65</v>
      </c>
      <c r="D364">
        <v>533.78599999999994</v>
      </c>
      <c r="E364">
        <f t="shared" si="30"/>
        <v>4.4064034299999992</v>
      </c>
      <c r="F364">
        <f t="shared" si="31"/>
        <v>13.219210289999998</v>
      </c>
      <c r="G364">
        <f t="shared" si="32"/>
        <v>125.89524106256644</v>
      </c>
      <c r="H364">
        <f t="shared" si="33"/>
        <v>15.988695614945938</v>
      </c>
      <c r="I364">
        <f t="shared" si="34"/>
        <v>0.78539816339744817</v>
      </c>
      <c r="J364">
        <f t="shared" si="35"/>
        <v>12.557492171099373</v>
      </c>
    </row>
    <row r="365" spans="1:10" x14ac:dyDescent="0.3">
      <c r="A365">
        <v>17.300000000000502</v>
      </c>
      <c r="B365">
        <v>46.549999999999898</v>
      </c>
      <c r="C365">
        <v>0.65</v>
      </c>
      <c r="D365">
        <v>533.78599999999994</v>
      </c>
      <c r="E365">
        <f t="shared" si="30"/>
        <v>4.4064034299999992</v>
      </c>
      <c r="F365">
        <f t="shared" si="31"/>
        <v>13.219210289999998</v>
      </c>
      <c r="G365">
        <f t="shared" si="32"/>
        <v>126.12699992714302</v>
      </c>
      <c r="H365">
        <f t="shared" si="33"/>
        <v>16.018128990747165</v>
      </c>
      <c r="I365">
        <f t="shared" si="34"/>
        <v>0.78539816339744817</v>
      </c>
      <c r="J365">
        <f t="shared" si="35"/>
        <v>12.580609090396244</v>
      </c>
    </row>
    <row r="366" spans="1:10" x14ac:dyDescent="0.3">
      <c r="A366">
        <v>17.4000000000005</v>
      </c>
      <c r="B366">
        <v>46.649999999999899</v>
      </c>
      <c r="C366">
        <v>0.65</v>
      </c>
      <c r="D366">
        <v>533.78599999999994</v>
      </c>
      <c r="E366">
        <f t="shared" si="30"/>
        <v>4.4064034299999992</v>
      </c>
      <c r="F366">
        <f t="shared" si="31"/>
        <v>13.219210289999998</v>
      </c>
      <c r="G366">
        <f t="shared" si="32"/>
        <v>126.35999927336231</v>
      </c>
      <c r="H366">
        <f t="shared" si="33"/>
        <v>16.047719907717013</v>
      </c>
      <c r="I366">
        <f t="shared" si="34"/>
        <v>0.78539816339744817</v>
      </c>
      <c r="J366">
        <f t="shared" si="35"/>
        <v>12.603849742237609</v>
      </c>
    </row>
    <row r="367" spans="1:10" x14ac:dyDescent="0.3">
      <c r="A367">
        <v>17.500000000000501</v>
      </c>
      <c r="B367">
        <v>46.749999999999901</v>
      </c>
      <c r="C367">
        <v>0.65</v>
      </c>
      <c r="D367">
        <v>533.78599999999994</v>
      </c>
      <c r="E367">
        <f t="shared" si="30"/>
        <v>4.4064034299999992</v>
      </c>
      <c r="F367">
        <f t="shared" si="31"/>
        <v>13.219210289999998</v>
      </c>
      <c r="G367">
        <f t="shared" si="32"/>
        <v>126.59424741219077</v>
      </c>
      <c r="H367">
        <f t="shared" si="33"/>
        <v>16.077469421348226</v>
      </c>
      <c r="I367">
        <f t="shared" si="34"/>
        <v>0.78539816339744817</v>
      </c>
      <c r="J367">
        <f t="shared" si="35"/>
        <v>12.627214955605531</v>
      </c>
    </row>
    <row r="368" spans="1:10" x14ac:dyDescent="0.3">
      <c r="A368">
        <v>17.600000000000499</v>
      </c>
      <c r="B368">
        <v>46.849999999999902</v>
      </c>
      <c r="C368">
        <v>0.65</v>
      </c>
      <c r="D368">
        <v>533.78599999999994</v>
      </c>
      <c r="E368">
        <f t="shared" si="30"/>
        <v>4.4064034299999992</v>
      </c>
      <c r="F368">
        <f t="shared" si="31"/>
        <v>13.219210289999998</v>
      </c>
      <c r="G368">
        <f t="shared" si="32"/>
        <v>126.82975273273617</v>
      </c>
      <c r="H368">
        <f t="shared" si="33"/>
        <v>16.107378597057494</v>
      </c>
      <c r="I368">
        <f t="shared" si="34"/>
        <v>0.78539816339744817</v>
      </c>
      <c r="J368">
        <f t="shared" si="35"/>
        <v>12.65070556727632</v>
      </c>
    </row>
    <row r="369" spans="1:10" x14ac:dyDescent="0.3">
      <c r="A369">
        <v>17.7000000000005</v>
      </c>
      <c r="B369">
        <v>46.949999999999903</v>
      </c>
      <c r="C369">
        <v>0.65</v>
      </c>
      <c r="D369">
        <v>533.78599999999994</v>
      </c>
      <c r="E369">
        <f t="shared" si="30"/>
        <v>4.4064034299999992</v>
      </c>
      <c r="F369">
        <f t="shared" si="31"/>
        <v>13.219210289999998</v>
      </c>
      <c r="G369">
        <f t="shared" si="32"/>
        <v>127.06652370315155</v>
      </c>
      <c r="H369">
        <f t="shared" si="33"/>
        <v>16.137448510300246</v>
      </c>
      <c r="I369">
        <f t="shared" si="34"/>
        <v>0.78539816339744817</v>
      </c>
      <c r="J369">
        <f t="shared" si="35"/>
        <v>12.674322421910698</v>
      </c>
    </row>
    <row r="370" spans="1:10" x14ac:dyDescent="0.3">
      <c r="A370">
        <v>17.800000000000502</v>
      </c>
      <c r="B370">
        <v>47.049999999999898</v>
      </c>
      <c r="C370">
        <v>0.65</v>
      </c>
      <c r="D370">
        <v>533.78599999999994</v>
      </c>
      <c r="E370">
        <f t="shared" si="30"/>
        <v>4.4064034299999992</v>
      </c>
      <c r="F370">
        <f t="shared" si="31"/>
        <v>13.219210289999998</v>
      </c>
      <c r="G370">
        <f t="shared" si="32"/>
        <v>127.30456887155189</v>
      </c>
      <c r="H370">
        <f t="shared" si="33"/>
        <v>16.167680246687091</v>
      </c>
      <c r="I370">
        <f t="shared" si="34"/>
        <v>0.78539816339744817</v>
      </c>
      <c r="J370">
        <f t="shared" si="35"/>
        <v>12.698066372145243</v>
      </c>
    </row>
    <row r="371" spans="1:10" x14ac:dyDescent="0.3">
      <c r="A371">
        <v>17.9000000000005</v>
      </c>
      <c r="B371">
        <v>47.149999999999899</v>
      </c>
      <c r="C371">
        <v>0.65</v>
      </c>
      <c r="D371">
        <v>533.78599999999994</v>
      </c>
      <c r="E371">
        <f t="shared" si="30"/>
        <v>4.4064034299999992</v>
      </c>
      <c r="F371">
        <f t="shared" si="31"/>
        <v>13.219210289999998</v>
      </c>
      <c r="G371">
        <f t="shared" si="32"/>
        <v>127.54389686694363</v>
      </c>
      <c r="H371">
        <f t="shared" si="33"/>
        <v>16.19807490210184</v>
      </c>
      <c r="I371">
        <f t="shared" si="34"/>
        <v>0.78539816339744817</v>
      </c>
      <c r="J371">
        <f t="shared" si="35"/>
        <v>12.721938278685085</v>
      </c>
    </row>
    <row r="372" spans="1:10" x14ac:dyDescent="0.3">
      <c r="A372">
        <v>18.000000000000501</v>
      </c>
      <c r="B372">
        <v>47.249999999999901</v>
      </c>
      <c r="C372">
        <v>0.65</v>
      </c>
      <c r="D372">
        <v>533.78599999999994</v>
      </c>
      <c r="E372">
        <f t="shared" si="30"/>
        <v>4.4064034299999992</v>
      </c>
      <c r="F372">
        <f t="shared" si="31"/>
        <v>13.219210289999998</v>
      </c>
      <c r="G372">
        <f t="shared" si="32"/>
        <v>127.78451640016706</v>
      </c>
      <c r="H372">
        <f t="shared" si="33"/>
        <v>16.228633582821217</v>
      </c>
      <c r="I372">
        <f t="shared" si="34"/>
        <v>0.78539816339744817</v>
      </c>
      <c r="J372">
        <f t="shared" si="35"/>
        <v>12.745939010397933</v>
      </c>
    </row>
    <row r="373" spans="1:10" x14ac:dyDescent="0.3">
      <c r="A373">
        <v>18.100000000000499</v>
      </c>
      <c r="B373">
        <v>47.349999999999902</v>
      </c>
      <c r="C373">
        <v>0.65</v>
      </c>
      <c r="D373">
        <v>533.78599999999994</v>
      </c>
      <c r="E373">
        <f t="shared" si="30"/>
        <v>4.4064034299999992</v>
      </c>
      <c r="F373">
        <f t="shared" si="31"/>
        <v>13.219210289999998</v>
      </c>
      <c r="G373">
        <f t="shared" si="32"/>
        <v>128.02643626485224</v>
      </c>
      <c r="H373">
        <f t="shared" si="33"/>
        <v>16.259357405636234</v>
      </c>
      <c r="I373">
        <f t="shared" si="34"/>
        <v>0.78539816339744817</v>
      </c>
      <c r="J373">
        <f t="shared" si="35"/>
        <v>12.770069444409396</v>
      </c>
    </row>
    <row r="374" spans="1:10" x14ac:dyDescent="0.3">
      <c r="A374">
        <v>18.2000000000005</v>
      </c>
      <c r="B374">
        <v>47.449999999999903</v>
      </c>
      <c r="C374">
        <v>0.65</v>
      </c>
      <c r="D374">
        <v>533.78599999999994</v>
      </c>
      <c r="E374">
        <f t="shared" si="30"/>
        <v>4.4064034299999992</v>
      </c>
      <c r="F374">
        <f t="shared" si="31"/>
        <v>13.219210289999998</v>
      </c>
      <c r="G374">
        <f t="shared" si="32"/>
        <v>128.26966533838834</v>
      </c>
      <c r="H374">
        <f t="shared" si="33"/>
        <v>16.290247497975319</v>
      </c>
      <c r="I374">
        <f t="shared" si="34"/>
        <v>0.78539816339744817</v>
      </c>
      <c r="J374">
        <f t="shared" si="35"/>
        <v>12.794330466199691</v>
      </c>
    </row>
    <row r="375" spans="1:10" x14ac:dyDescent="0.3">
      <c r="A375">
        <v>18.300000000000502</v>
      </c>
      <c r="B375">
        <v>47.549999999999898</v>
      </c>
      <c r="C375">
        <v>0.65</v>
      </c>
      <c r="D375">
        <v>533.78599999999994</v>
      </c>
      <c r="E375">
        <f t="shared" si="30"/>
        <v>4.4064034299999992</v>
      </c>
      <c r="F375">
        <f t="shared" si="31"/>
        <v>13.219210289999998</v>
      </c>
      <c r="G375">
        <f t="shared" si="32"/>
        <v>128.51421258290654</v>
      </c>
      <c r="H375">
        <f t="shared" si="33"/>
        <v>16.321304998029131</v>
      </c>
      <c r="I375">
        <f t="shared" si="34"/>
        <v>0.78539816339744817</v>
      </c>
      <c r="J375">
        <f t="shared" si="35"/>
        <v>12.818722969701671</v>
      </c>
    </row>
    <row r="376" spans="1:10" x14ac:dyDescent="0.3">
      <c r="A376">
        <v>18.4000000000005</v>
      </c>
      <c r="B376">
        <v>47.649999999999899</v>
      </c>
      <c r="C376">
        <v>0.65</v>
      </c>
      <c r="D376">
        <v>533.78599999999994</v>
      </c>
      <c r="E376">
        <f t="shared" si="30"/>
        <v>4.4064034299999992</v>
      </c>
      <c r="F376">
        <f t="shared" si="31"/>
        <v>13.219210289999998</v>
      </c>
      <c r="G376">
        <f t="shared" si="32"/>
        <v>128.76008704627719</v>
      </c>
      <c r="H376">
        <f t="shared" si="33"/>
        <v>16.352531054877204</v>
      </c>
      <c r="I376">
        <f t="shared" si="34"/>
        <v>0.78539816339744817</v>
      </c>
      <c r="J376">
        <f t="shared" si="35"/>
        <v>12.843247857400291</v>
      </c>
    </row>
    <row r="377" spans="1:10" x14ac:dyDescent="0.3">
      <c r="A377">
        <v>18.500000000000501</v>
      </c>
      <c r="B377">
        <v>47.749999999999901</v>
      </c>
      <c r="C377">
        <v>0.65</v>
      </c>
      <c r="D377">
        <v>533.78599999999994</v>
      </c>
      <c r="E377">
        <f t="shared" si="30"/>
        <v>4.4064034299999992</v>
      </c>
      <c r="F377">
        <f t="shared" si="31"/>
        <v>13.219210289999998</v>
      </c>
      <c r="G377">
        <f t="shared" si="32"/>
        <v>129.00729786312081</v>
      </c>
      <c r="H377">
        <f t="shared" si="33"/>
        <v>16.383926828616342</v>
      </c>
      <c r="I377">
        <f t="shared" si="34"/>
        <v>0.78539816339744817</v>
      </c>
      <c r="J377">
        <f t="shared" si="35"/>
        <v>12.867906040433454</v>
      </c>
    </row>
    <row r="378" spans="1:10" x14ac:dyDescent="0.3">
      <c r="A378">
        <v>18.600000000000499</v>
      </c>
      <c r="B378">
        <v>47.849999999999902</v>
      </c>
      <c r="C378">
        <v>0.65</v>
      </c>
      <c r="D378">
        <v>533.78599999999994</v>
      </c>
      <c r="E378">
        <f t="shared" si="30"/>
        <v>4.4064034299999992</v>
      </c>
      <c r="F378">
        <f t="shared" si="31"/>
        <v>13.219210289999998</v>
      </c>
      <c r="G378">
        <f t="shared" si="32"/>
        <v>129.2558542558337</v>
      </c>
      <c r="H378">
        <f t="shared" si="33"/>
        <v>16.415493490490881</v>
      </c>
      <c r="I378">
        <f t="shared" si="34"/>
        <v>0.78539816339744817</v>
      </c>
      <c r="J378">
        <f t="shared" si="35"/>
        <v>12.892698438694303</v>
      </c>
    </row>
    <row r="379" spans="1:10" x14ac:dyDescent="0.3">
      <c r="A379">
        <v>18.7000000000005</v>
      </c>
      <c r="B379">
        <v>47.949999999999903</v>
      </c>
      <c r="C379">
        <v>0.65</v>
      </c>
      <c r="D379">
        <v>533.78599999999994</v>
      </c>
      <c r="E379">
        <f t="shared" si="30"/>
        <v>4.4064034299999992</v>
      </c>
      <c r="F379">
        <f t="shared" si="31"/>
        <v>13.219210289999998</v>
      </c>
      <c r="G379">
        <f t="shared" si="32"/>
        <v>129.50576553562806</v>
      </c>
      <c r="H379">
        <f t="shared" si="33"/>
        <v>16.447232223024763</v>
      </c>
      <c r="I379">
        <f t="shared" si="34"/>
        <v>0.78539816339744817</v>
      </c>
      <c r="J379">
        <f t="shared" si="35"/>
        <v>12.917625980934977</v>
      </c>
    </row>
    <row r="380" spans="1:10" x14ac:dyDescent="0.3">
      <c r="A380">
        <v>18.800000000000502</v>
      </c>
      <c r="B380">
        <v>48.049999999999898</v>
      </c>
      <c r="C380">
        <v>0.65</v>
      </c>
      <c r="D380">
        <v>533.78599999999994</v>
      </c>
      <c r="E380">
        <f t="shared" si="30"/>
        <v>4.4064034299999992</v>
      </c>
      <c r="F380">
        <f t="shared" si="31"/>
        <v>13.219210289999998</v>
      </c>
      <c r="G380">
        <f t="shared" si="32"/>
        <v>129.75704110358728</v>
      </c>
      <c r="H380">
        <f t="shared" si="33"/>
        <v>16.479144220155586</v>
      </c>
      <c r="I380">
        <f t="shared" si="34"/>
        <v>0.78539816339744817</v>
      </c>
      <c r="J380">
        <f t="shared" si="35"/>
        <v>12.942689604871871</v>
      </c>
    </row>
    <row r="381" spans="1:10" x14ac:dyDescent="0.3">
      <c r="A381">
        <v>18.9000000000005</v>
      </c>
      <c r="B381">
        <v>48.149999999999899</v>
      </c>
      <c r="C381">
        <v>0.65</v>
      </c>
      <c r="D381">
        <v>533.78599999999994</v>
      </c>
      <c r="E381">
        <f t="shared" si="30"/>
        <v>4.4064034299999992</v>
      </c>
      <c r="F381">
        <f t="shared" si="31"/>
        <v>13.219210289999998</v>
      </c>
      <c r="G381">
        <f t="shared" si="32"/>
        <v>130.00969045173611</v>
      </c>
      <c r="H381">
        <f t="shared" si="33"/>
        <v>16.511230687370485</v>
      </c>
      <c r="I381">
        <f t="shared" si="34"/>
        <v>0.78539816339744817</v>
      </c>
      <c r="J381">
        <f t="shared" si="35"/>
        <v>12.967890257292364</v>
      </c>
    </row>
    <row r="382" spans="1:10" x14ac:dyDescent="0.3">
      <c r="A382">
        <v>19.000000000000501</v>
      </c>
      <c r="B382">
        <v>48.249999999999901</v>
      </c>
      <c r="C382">
        <v>0.65</v>
      </c>
      <c r="D382">
        <v>533.78599999999994</v>
      </c>
      <c r="E382">
        <f t="shared" si="30"/>
        <v>4.4064034299999992</v>
      </c>
      <c r="F382">
        <f t="shared" si="31"/>
        <v>13.219210289999998</v>
      </c>
      <c r="G382">
        <f t="shared" si="32"/>
        <v>130.26372316412616</v>
      </c>
      <c r="H382">
        <f t="shared" si="33"/>
        <v>16.543492841844024</v>
      </c>
      <c r="I382">
        <f t="shared" si="34"/>
        <v>0.78539816339744817</v>
      </c>
      <c r="J382">
        <f t="shared" si="35"/>
        <v>12.993228894163128</v>
      </c>
    </row>
    <row r="383" spans="1:10" x14ac:dyDescent="0.3">
      <c r="A383">
        <v>19.100000000000499</v>
      </c>
      <c r="B383">
        <v>48.349999999999902</v>
      </c>
      <c r="C383">
        <v>0.65</v>
      </c>
      <c r="D383">
        <v>533.78599999999994</v>
      </c>
      <c r="E383">
        <f t="shared" si="30"/>
        <v>4.4064034299999992</v>
      </c>
      <c r="F383">
        <f t="shared" si="31"/>
        <v>13.219210289999998</v>
      </c>
      <c r="G383">
        <f t="shared" si="32"/>
        <v>130.51914891793746</v>
      </c>
      <c r="H383">
        <f t="shared" si="33"/>
        <v>16.575931912578056</v>
      </c>
      <c r="I383">
        <f t="shared" si="34"/>
        <v>0.78539816339744817</v>
      </c>
      <c r="J383">
        <f t="shared" si="35"/>
        <v>13.018706480739956</v>
      </c>
    </row>
    <row r="384" spans="1:10" x14ac:dyDescent="0.3">
      <c r="A384">
        <v>19.2000000000005</v>
      </c>
      <c r="B384">
        <v>48.449999999999903</v>
      </c>
      <c r="C384">
        <v>0.65</v>
      </c>
      <c r="D384">
        <v>533.78599999999994</v>
      </c>
      <c r="E384">
        <f t="shared" si="30"/>
        <v>4.4064034299999992</v>
      </c>
      <c r="F384">
        <f t="shared" si="31"/>
        <v>13.219210289999998</v>
      </c>
      <c r="G384">
        <f t="shared" si="32"/>
        <v>130.77597748459536</v>
      </c>
      <c r="H384">
        <f t="shared" si="33"/>
        <v>16.608549140543612</v>
      </c>
      <c r="I384">
        <f t="shared" si="34"/>
        <v>0.78539816339744817</v>
      </c>
      <c r="J384">
        <f t="shared" si="35"/>
        <v>13.044323991679219</v>
      </c>
    </row>
    <row r="385" spans="1:10" x14ac:dyDescent="0.3">
      <c r="A385">
        <v>19.300000000000502</v>
      </c>
      <c r="B385">
        <v>48.549999999999898</v>
      </c>
      <c r="C385">
        <v>0.65</v>
      </c>
      <c r="D385">
        <v>533.78599999999994</v>
      </c>
      <c r="E385">
        <f t="shared" si="30"/>
        <v>4.4064034299999992</v>
      </c>
      <c r="F385">
        <f t="shared" si="31"/>
        <v>13.219210289999998</v>
      </c>
      <c r="G385">
        <f t="shared" si="32"/>
        <v>131.03421873090426</v>
      </c>
      <c r="H385">
        <f t="shared" si="33"/>
        <v>16.641345778824842</v>
      </c>
      <c r="I385">
        <f t="shared" si="34"/>
        <v>0.78539816339744817</v>
      </c>
      <c r="J385">
        <f t="shared" si="35"/>
        <v>13.070082411150908</v>
      </c>
    </row>
    <row r="386" spans="1:10" x14ac:dyDescent="0.3">
      <c r="A386">
        <v>19.4000000000005</v>
      </c>
      <c r="B386">
        <v>48.649999999999899</v>
      </c>
      <c r="C386">
        <v>0.65</v>
      </c>
      <c r="D386">
        <v>533.78599999999994</v>
      </c>
      <c r="E386">
        <f t="shared" si="30"/>
        <v>4.4064034299999992</v>
      </c>
      <c r="F386">
        <f t="shared" si="31"/>
        <v>13.219210289999998</v>
      </c>
      <c r="G386">
        <f t="shared" si="32"/>
        <v>131.29388262019734</v>
      </c>
      <c r="H386">
        <f t="shared" si="33"/>
        <v>16.674323092765061</v>
      </c>
      <c r="I386">
        <f t="shared" si="34"/>
        <v>0.78539816339744817</v>
      </c>
      <c r="J386">
        <f t="shared" si="35"/>
        <v>13.095982732953336</v>
      </c>
    </row>
    <row r="387" spans="1:10" x14ac:dyDescent="0.3">
      <c r="A387">
        <v>19.500000000000501</v>
      </c>
      <c r="B387">
        <v>48.749999999999901</v>
      </c>
      <c r="C387">
        <v>0.65</v>
      </c>
      <c r="D387">
        <v>533.78599999999994</v>
      </c>
      <c r="E387">
        <f t="shared" ref="E387:E450" si="36">(D387*C387)*0.0127</f>
        <v>4.4064034299999992</v>
      </c>
      <c r="F387">
        <f t="shared" ref="F387:F450" si="37">E387*3</f>
        <v>13.219210289999998</v>
      </c>
      <c r="G387">
        <f t="shared" ref="G387:G450" si="38">(F387/0.1524)/COS(RADIANS(B387))</f>
        <v>131.55497921350309</v>
      </c>
      <c r="H387">
        <f t="shared" ref="H387:H450" si="39">G387*0.127</f>
        <v>16.707482360114891</v>
      </c>
      <c r="I387">
        <f t="shared" ref="I387:I450" si="40">7.5*(2*PI())/60</f>
        <v>0.78539816339744817</v>
      </c>
      <c r="J387">
        <f t="shared" ref="J387:J450" si="41">H387*I387</f>
        <v>13.122025960629498</v>
      </c>
    </row>
    <row r="388" spans="1:10" x14ac:dyDescent="0.3">
      <c r="A388">
        <v>19.600000000000499</v>
      </c>
      <c r="B388">
        <v>48.849999999999902</v>
      </c>
      <c r="C388">
        <v>0.65</v>
      </c>
      <c r="D388">
        <v>533.78599999999994</v>
      </c>
      <c r="E388">
        <f t="shared" si="36"/>
        <v>4.4064034299999992</v>
      </c>
      <c r="F388">
        <f t="shared" si="37"/>
        <v>13.219210289999998</v>
      </c>
      <c r="G388">
        <f t="shared" si="38"/>
        <v>131.8175186707291</v>
      </c>
      <c r="H388">
        <f t="shared" si="39"/>
        <v>16.740824871182596</v>
      </c>
      <c r="I388">
        <f t="shared" si="40"/>
        <v>0.78539816339744817</v>
      </c>
      <c r="J388">
        <f t="shared" si="41"/>
        <v>13.148213107585132</v>
      </c>
    </row>
    <row r="389" spans="1:10" x14ac:dyDescent="0.3">
      <c r="A389">
        <v>19.7000000000005</v>
      </c>
      <c r="B389">
        <v>48.949999999999903</v>
      </c>
      <c r="C389">
        <v>0.65</v>
      </c>
      <c r="D389">
        <v>533.78599999999994</v>
      </c>
      <c r="E389">
        <f t="shared" si="36"/>
        <v>4.4064034299999992</v>
      </c>
      <c r="F389">
        <f t="shared" si="37"/>
        <v>13.219210289999998</v>
      </c>
      <c r="G389">
        <f t="shared" si="38"/>
        <v>132.08151125186293</v>
      </c>
      <c r="H389">
        <f t="shared" si="39"/>
        <v>16.774351928986594</v>
      </c>
      <c r="I389">
        <f t="shared" si="40"/>
        <v>0.78539816339744817</v>
      </c>
      <c r="J389">
        <f t="shared" si="41"/>
        <v>13.174545197208513</v>
      </c>
    </row>
    <row r="390" spans="1:10" x14ac:dyDescent="0.3">
      <c r="A390">
        <v>19.800000000000601</v>
      </c>
      <c r="B390">
        <v>49.049999999999898</v>
      </c>
      <c r="C390">
        <v>0.65</v>
      </c>
      <c r="D390">
        <v>533.78599999999994</v>
      </c>
      <c r="E390">
        <f t="shared" si="36"/>
        <v>4.4064034299999992</v>
      </c>
      <c r="F390">
        <f t="shared" si="37"/>
        <v>13.219210289999998</v>
      </c>
      <c r="G390">
        <f t="shared" si="38"/>
        <v>132.34696731819074</v>
      </c>
      <c r="H390">
        <f t="shared" si="39"/>
        <v>16.808064849410222</v>
      </c>
      <c r="I390">
        <f t="shared" si="40"/>
        <v>0.78539816339744817</v>
      </c>
      <c r="J390">
        <f t="shared" si="41"/>
        <v>13.201023262991995</v>
      </c>
    </row>
    <row r="391" spans="1:10" x14ac:dyDescent="0.3">
      <c r="A391">
        <v>19.900000000000599</v>
      </c>
      <c r="B391">
        <v>49.149999999999899</v>
      </c>
      <c r="C391">
        <v>0.65</v>
      </c>
      <c r="D391">
        <v>533.78599999999994</v>
      </c>
      <c r="E391">
        <f t="shared" si="36"/>
        <v>4.4064034299999992</v>
      </c>
      <c r="F391">
        <f t="shared" si="37"/>
        <v>13.219210289999998</v>
      </c>
      <c r="G391">
        <f t="shared" si="38"/>
        <v>132.61389733353366</v>
      </c>
      <c r="H391">
        <f t="shared" si="39"/>
        <v>16.841964961358773</v>
      </c>
      <c r="I391">
        <f t="shared" si="40"/>
        <v>0.78539816339744817</v>
      </c>
      <c r="J391">
        <f t="shared" si="41"/>
        <v>13.227648348655354</v>
      </c>
    </row>
    <row r="392" spans="1:10" x14ac:dyDescent="0.3">
      <c r="A392">
        <v>20.0000000000006</v>
      </c>
      <c r="B392">
        <v>49.249999999999901</v>
      </c>
      <c r="C392">
        <v>0.65</v>
      </c>
      <c r="D392">
        <v>533.78599999999994</v>
      </c>
      <c r="E392">
        <f t="shared" si="36"/>
        <v>4.4064034299999992</v>
      </c>
      <c r="F392">
        <f t="shared" si="37"/>
        <v>13.219210289999998</v>
      </c>
      <c r="G392">
        <f t="shared" si="38"/>
        <v>132.88231186550266</v>
      </c>
      <c r="H392">
        <f t="shared" si="39"/>
        <v>16.876053606918838</v>
      </c>
      <c r="I392">
        <f t="shared" si="40"/>
        <v>0.78539816339744817</v>
      </c>
      <c r="J392">
        <f t="shared" si="41"/>
        <v>13.254421508270935</v>
      </c>
    </row>
    <row r="393" spans="1:10" x14ac:dyDescent="0.3">
      <c r="A393">
        <v>20.100000000000598</v>
      </c>
      <c r="B393">
        <v>49.349999999999902</v>
      </c>
      <c r="C393">
        <v>0.65</v>
      </c>
      <c r="D393">
        <v>533.78599999999994</v>
      </c>
      <c r="E393">
        <f t="shared" si="36"/>
        <v>4.4064034299999992</v>
      </c>
      <c r="F393">
        <f t="shared" si="37"/>
        <v>13.219210289999998</v>
      </c>
      <c r="G393">
        <f t="shared" si="38"/>
        <v>133.15222158677167</v>
      </c>
      <c r="H393">
        <f t="shared" si="39"/>
        <v>16.910332141520001</v>
      </c>
      <c r="I393">
        <f t="shared" si="40"/>
        <v>0.78539816339744817</v>
      </c>
      <c r="J393">
        <f t="shared" si="41"/>
        <v>13.281343806390646</v>
      </c>
    </row>
    <row r="394" spans="1:10" x14ac:dyDescent="0.3">
      <c r="A394">
        <v>20.2000000000006</v>
      </c>
      <c r="B394">
        <v>49.449999999999903</v>
      </c>
      <c r="C394">
        <v>0.65</v>
      </c>
      <c r="D394">
        <v>533.78599999999994</v>
      </c>
      <c r="E394">
        <f t="shared" si="36"/>
        <v>4.4064034299999992</v>
      </c>
      <c r="F394">
        <f t="shared" si="37"/>
        <v>13.219210289999998</v>
      </c>
      <c r="G394">
        <f t="shared" si="38"/>
        <v>133.42363727636973</v>
      </c>
      <c r="H394">
        <f t="shared" si="39"/>
        <v>16.944801934098955</v>
      </c>
      <c r="I394">
        <f t="shared" si="40"/>
        <v>0.78539816339744817</v>
      </c>
      <c r="J394">
        <f t="shared" si="41"/>
        <v>13.308416318174846</v>
      </c>
    </row>
    <row r="395" spans="1:10" x14ac:dyDescent="0.3">
      <c r="A395">
        <v>20.300000000000601</v>
      </c>
      <c r="B395">
        <v>49.549999999999898</v>
      </c>
      <c r="C395">
        <v>0.65</v>
      </c>
      <c r="D395">
        <v>533.78599999999994</v>
      </c>
      <c r="E395">
        <f t="shared" si="36"/>
        <v>4.4064034299999992</v>
      </c>
      <c r="F395">
        <f t="shared" si="37"/>
        <v>13.219210289999998</v>
      </c>
      <c r="G395">
        <f t="shared" si="38"/>
        <v>133.69656982099221</v>
      </c>
      <c r="H395">
        <f t="shared" si="39"/>
        <v>16.979464367266011</v>
      </c>
      <c r="I395">
        <f t="shared" si="40"/>
        <v>0.78539816339744817</v>
      </c>
      <c r="J395">
        <f t="shared" si="41"/>
        <v>13.33564012952314</v>
      </c>
    </row>
    <row r="396" spans="1:10" x14ac:dyDescent="0.3">
      <c r="A396">
        <v>20.400000000000599</v>
      </c>
      <c r="B396">
        <v>49.649999999999899</v>
      </c>
      <c r="C396">
        <v>0.65</v>
      </c>
      <c r="D396">
        <v>533.78599999999994</v>
      </c>
      <c r="E396">
        <f t="shared" si="36"/>
        <v>4.4064034299999992</v>
      </c>
      <c r="F396">
        <f t="shared" si="37"/>
        <v>13.219210289999998</v>
      </c>
      <c r="G396">
        <f t="shared" si="38"/>
        <v>133.97103021633174</v>
      </c>
      <c r="H396">
        <f t="shared" si="39"/>
        <v>17.014320837474131</v>
      </c>
      <c r="I396">
        <f t="shared" si="40"/>
        <v>0.78539816339744817</v>
      </c>
      <c r="J396">
        <f t="shared" si="41"/>
        <v>13.363016337207114</v>
      </c>
    </row>
    <row r="397" spans="1:10" x14ac:dyDescent="0.3">
      <c r="A397">
        <v>20.5000000000006</v>
      </c>
      <c r="B397">
        <v>49.749999999999901</v>
      </c>
      <c r="C397">
        <v>0.65</v>
      </c>
      <c r="D397">
        <v>533.78599999999994</v>
      </c>
      <c r="E397">
        <f t="shared" si="36"/>
        <v>4.4064034299999992</v>
      </c>
      <c r="F397">
        <f t="shared" si="37"/>
        <v>13.219210289999998</v>
      </c>
      <c r="G397">
        <f t="shared" si="38"/>
        <v>134.2470295684287</v>
      </c>
      <c r="H397">
        <f t="shared" si="39"/>
        <v>17.049372755190443</v>
      </c>
      <c r="I397">
        <f t="shared" si="40"/>
        <v>0.78539816339744817</v>
      </c>
      <c r="J397">
        <f t="shared" si="41"/>
        <v>13.390546049005065</v>
      </c>
    </row>
    <row r="398" spans="1:10" x14ac:dyDescent="0.3">
      <c r="A398">
        <v>20.600000000000598</v>
      </c>
      <c r="B398">
        <v>49.849999999999902</v>
      </c>
      <c r="C398">
        <v>0.65</v>
      </c>
      <c r="D398">
        <v>533.78599999999994</v>
      </c>
      <c r="E398">
        <f t="shared" si="36"/>
        <v>4.4064034299999992</v>
      </c>
      <c r="F398">
        <f t="shared" si="37"/>
        <v>13.219210289999998</v>
      </c>
      <c r="G398">
        <f t="shared" si="38"/>
        <v>134.52457909504221</v>
      </c>
      <c r="H398">
        <f t="shared" si="39"/>
        <v>17.084621545070362</v>
      </c>
      <c r="I398">
        <f t="shared" si="40"/>
        <v>0.78539816339744817</v>
      </c>
      <c r="J398">
        <f t="shared" si="41"/>
        <v>13.418230383838736</v>
      </c>
    </row>
    <row r="399" spans="1:10" x14ac:dyDescent="0.3">
      <c r="A399">
        <v>20.7000000000006</v>
      </c>
      <c r="B399">
        <v>49.949999999999903</v>
      </c>
      <c r="C399">
        <v>0.65</v>
      </c>
      <c r="D399">
        <v>533.78599999999994</v>
      </c>
      <c r="E399">
        <f t="shared" si="36"/>
        <v>4.4064034299999992</v>
      </c>
      <c r="F399">
        <f t="shared" si="37"/>
        <v>13.219210289999998</v>
      </c>
      <c r="G399">
        <f t="shared" si="38"/>
        <v>134.80369012704139</v>
      </c>
      <c r="H399">
        <f t="shared" si="39"/>
        <v>17.120068646134257</v>
      </c>
      <c r="I399">
        <f t="shared" si="40"/>
        <v>0.78539816339744817</v>
      </c>
      <c r="J399">
        <f t="shared" si="41"/>
        <v>13.446070471912082</v>
      </c>
    </row>
    <row r="400" spans="1:10" x14ac:dyDescent="0.3">
      <c r="A400">
        <v>20.800000000000601</v>
      </c>
      <c r="B400">
        <v>50.049999999999898</v>
      </c>
      <c r="C400">
        <v>0.65</v>
      </c>
      <c r="D400">
        <v>533.78599999999994</v>
      </c>
      <c r="E400">
        <f t="shared" si="36"/>
        <v>4.4064034299999992</v>
      </c>
      <c r="F400">
        <f t="shared" si="37"/>
        <v>13.219210289999998</v>
      </c>
      <c r="G400">
        <f t="shared" si="38"/>
        <v>135.08437410981779</v>
      </c>
      <c r="H400">
        <f t="shared" si="39"/>
        <v>17.155715511946859</v>
      </c>
      <c r="I400">
        <f t="shared" si="40"/>
        <v>0.78539816339744817</v>
      </c>
      <c r="J400">
        <f t="shared" si="41"/>
        <v>13.474067454852175</v>
      </c>
    </row>
    <row r="401" spans="1:10" x14ac:dyDescent="0.3">
      <c r="A401">
        <v>20.900000000000599</v>
      </c>
      <c r="B401">
        <v>50.149999999999899</v>
      </c>
      <c r="C401">
        <v>0.65</v>
      </c>
      <c r="D401">
        <v>533.78599999999994</v>
      </c>
      <c r="E401">
        <f t="shared" si="36"/>
        <v>4.4064034299999992</v>
      </c>
      <c r="F401">
        <f t="shared" si="37"/>
        <v>13.219210289999998</v>
      </c>
      <c r="G401">
        <f t="shared" si="38"/>
        <v>135.36664260471903</v>
      </c>
      <c r="H401">
        <f t="shared" si="39"/>
        <v>17.191563610799317</v>
      </c>
      <c r="I401">
        <f t="shared" si="40"/>
        <v>0.78539816339744817</v>
      </c>
      <c r="J401">
        <f t="shared" si="41"/>
        <v>13.502222485852187</v>
      </c>
    </row>
    <row r="402" spans="1:10" x14ac:dyDescent="0.3">
      <c r="A402">
        <v>21.0000000000006</v>
      </c>
      <c r="B402">
        <v>50.249999999999901</v>
      </c>
      <c r="C402">
        <v>0.65</v>
      </c>
      <c r="D402">
        <v>533.78599999999994</v>
      </c>
      <c r="E402">
        <f t="shared" si="36"/>
        <v>4.4064034299999992</v>
      </c>
      <c r="F402">
        <f t="shared" si="37"/>
        <v>13.219210289999998</v>
      </c>
      <c r="G402">
        <f t="shared" si="38"/>
        <v>135.65050729050381</v>
      </c>
      <c r="H402">
        <f t="shared" si="39"/>
        <v>17.227614425893986</v>
      </c>
      <c r="I402">
        <f t="shared" si="40"/>
        <v>0.78539816339744817</v>
      </c>
      <c r="J402">
        <f t="shared" si="41"/>
        <v>13.53053672981652</v>
      </c>
    </row>
    <row r="403" spans="1:10" x14ac:dyDescent="0.3">
      <c r="A403">
        <v>21.100000000000598</v>
      </c>
      <c r="B403">
        <v>50.349999999999902</v>
      </c>
      <c r="C403">
        <v>0.65</v>
      </c>
      <c r="D403">
        <v>533.78599999999994</v>
      </c>
      <c r="E403">
        <f t="shared" si="36"/>
        <v>4.4064034299999992</v>
      </c>
      <c r="F403">
        <f t="shared" si="37"/>
        <v>13.219210289999998</v>
      </c>
      <c r="G403">
        <f t="shared" si="38"/>
        <v>135.9359799648195</v>
      </c>
      <c r="H403">
        <f t="shared" si="39"/>
        <v>17.263869455532078</v>
      </c>
      <c r="I403">
        <f t="shared" si="40"/>
        <v>0.78539816339744817</v>
      </c>
      <c r="J403">
        <f t="shared" si="41"/>
        <v>13.559011363508198</v>
      </c>
    </row>
    <row r="404" spans="1:10" x14ac:dyDescent="0.3">
      <c r="A404">
        <v>21.2000000000006</v>
      </c>
      <c r="B404">
        <v>50.449999999999903</v>
      </c>
      <c r="C404">
        <v>0.65</v>
      </c>
      <c r="D404">
        <v>533.78599999999994</v>
      </c>
      <c r="E404">
        <f t="shared" si="36"/>
        <v>4.4064034299999992</v>
      </c>
      <c r="F404">
        <f t="shared" si="37"/>
        <v>13.219210289999998</v>
      </c>
      <c r="G404">
        <f t="shared" si="38"/>
        <v>136.22307254570165</v>
      </c>
      <c r="H404">
        <f t="shared" si="39"/>
        <v>17.300330213304111</v>
      </c>
      <c r="I404">
        <f t="shared" si="40"/>
        <v>0.78539816339744817</v>
      </c>
      <c r="J404">
        <f t="shared" si="41"/>
        <v>13.587647575698432</v>
      </c>
    </row>
    <row r="405" spans="1:10" x14ac:dyDescent="0.3">
      <c r="A405">
        <v>21.300000000000601</v>
      </c>
      <c r="B405">
        <v>50.549999999999898</v>
      </c>
      <c r="C405">
        <v>0.65</v>
      </c>
      <c r="D405">
        <v>533.78599999999994</v>
      </c>
      <c r="E405">
        <f t="shared" si="36"/>
        <v>4.4064034299999992</v>
      </c>
      <c r="F405">
        <f t="shared" si="37"/>
        <v>13.219210289999998</v>
      </c>
      <c r="G405">
        <f t="shared" si="38"/>
        <v>136.51179707309657</v>
      </c>
      <c r="H405">
        <f t="shared" si="39"/>
        <v>17.336998228283264</v>
      </c>
      <c r="I405">
        <f t="shared" si="40"/>
        <v>0.78539816339744817</v>
      </c>
      <c r="J405">
        <f t="shared" si="41"/>
        <v>13.616446567318489</v>
      </c>
    </row>
    <row r="406" spans="1:10" x14ac:dyDescent="0.3">
      <c r="A406">
        <v>21.400000000000599</v>
      </c>
      <c r="B406">
        <v>50.649999999999899</v>
      </c>
      <c r="C406">
        <v>0.65</v>
      </c>
      <c r="D406">
        <v>533.78599999999994</v>
      </c>
      <c r="E406">
        <f t="shared" si="36"/>
        <v>4.4064034299999992</v>
      </c>
      <c r="F406">
        <f t="shared" si="37"/>
        <v>13.219210289999998</v>
      </c>
      <c r="G406">
        <f t="shared" si="38"/>
        <v>136.80216571040728</v>
      </c>
      <c r="H406">
        <f t="shared" si="39"/>
        <v>17.373875045221723</v>
      </c>
      <c r="I406">
        <f t="shared" si="40"/>
        <v>0.78539816339744817</v>
      </c>
      <c r="J406">
        <f t="shared" si="41"/>
        <v>13.645409551613898</v>
      </c>
    </row>
    <row r="407" spans="1:10" x14ac:dyDescent="0.3">
      <c r="A407">
        <v>21.5000000000006</v>
      </c>
      <c r="B407">
        <v>50.749999999999901</v>
      </c>
      <c r="C407">
        <v>0.65</v>
      </c>
      <c r="D407">
        <v>533.78599999999994</v>
      </c>
      <c r="E407">
        <f t="shared" si="36"/>
        <v>4.4064034299999992</v>
      </c>
      <c r="F407">
        <f t="shared" si="37"/>
        <v>13.219210289999998</v>
      </c>
      <c r="G407">
        <f t="shared" si="38"/>
        <v>137.09419074606262</v>
      </c>
      <c r="H407">
        <f t="shared" si="39"/>
        <v>17.410962224749952</v>
      </c>
      <c r="I407">
        <f t="shared" si="40"/>
        <v>0.78539816339744817</v>
      </c>
      <c r="J407">
        <f t="shared" si="41"/>
        <v>13.67453775430096</v>
      </c>
    </row>
    <row r="408" spans="1:10" x14ac:dyDescent="0.3">
      <c r="A408">
        <v>21.600000000000598</v>
      </c>
      <c r="B408">
        <v>50.849999999999902</v>
      </c>
      <c r="C408">
        <v>0.65</v>
      </c>
      <c r="D408">
        <v>533.78599999999994</v>
      </c>
      <c r="E408">
        <f t="shared" si="36"/>
        <v>4.4064034299999992</v>
      </c>
      <c r="F408">
        <f t="shared" si="37"/>
        <v>13.219210289999998</v>
      </c>
      <c r="G408">
        <f t="shared" si="38"/>
        <v>137.38788459511096</v>
      </c>
      <c r="H408">
        <f t="shared" si="39"/>
        <v>17.448261343579091</v>
      </c>
      <c r="I408">
        <f t="shared" si="40"/>
        <v>0.78539816339744817</v>
      </c>
      <c r="J408">
        <f t="shared" si="41"/>
        <v>13.70383241372571</v>
      </c>
    </row>
    <row r="409" spans="1:10" x14ac:dyDescent="0.3">
      <c r="A409">
        <v>21.7000000000006</v>
      </c>
      <c r="B409">
        <v>50.949999999999903</v>
      </c>
      <c r="C409">
        <v>0.65</v>
      </c>
      <c r="D409">
        <v>533.78599999999994</v>
      </c>
      <c r="E409">
        <f t="shared" si="36"/>
        <v>4.4064034299999992</v>
      </c>
      <c r="F409">
        <f t="shared" si="37"/>
        <v>13.219210289999998</v>
      </c>
      <c r="G409">
        <f t="shared" si="38"/>
        <v>137.68325980083813</v>
      </c>
      <c r="H409">
        <f t="shared" si="39"/>
        <v>17.485773994706442</v>
      </c>
      <c r="I409">
        <f t="shared" si="40"/>
        <v>0.78539816339744817</v>
      </c>
      <c r="J409">
        <f t="shared" si="41"/>
        <v>13.7332947810253</v>
      </c>
    </row>
    <row r="410" spans="1:10" x14ac:dyDescent="0.3">
      <c r="A410">
        <v>21.800000000000601</v>
      </c>
      <c r="B410">
        <v>51.049999999999898</v>
      </c>
      <c r="C410">
        <v>0.65</v>
      </c>
      <c r="D410">
        <v>533.78599999999994</v>
      </c>
      <c r="E410">
        <f t="shared" si="36"/>
        <v>4.4064034299999992</v>
      </c>
      <c r="F410">
        <f t="shared" si="37"/>
        <v>13.219210289999998</v>
      </c>
      <c r="G410">
        <f t="shared" si="38"/>
        <v>137.98032903641032</v>
      </c>
      <c r="H410">
        <f t="shared" si="39"/>
        <v>17.523501787624113</v>
      </c>
      <c r="I410">
        <f t="shared" si="40"/>
        <v>0.78539816339744817</v>
      </c>
      <c r="J410">
        <f t="shared" si="41"/>
        <v>13.762926120291878</v>
      </c>
    </row>
    <row r="411" spans="1:10" x14ac:dyDescent="0.3">
      <c r="A411">
        <v>21.900000000000599</v>
      </c>
      <c r="B411">
        <v>51.149999999999899</v>
      </c>
      <c r="C411">
        <v>0.65</v>
      </c>
      <c r="D411">
        <v>533.78599999999994</v>
      </c>
      <c r="E411">
        <f t="shared" si="36"/>
        <v>4.4064034299999992</v>
      </c>
      <c r="F411">
        <f t="shared" si="37"/>
        <v>13.219210289999998</v>
      </c>
      <c r="G411">
        <f t="shared" si="38"/>
        <v>138.27910510654246</v>
      </c>
      <c r="H411">
        <f t="shared" si="39"/>
        <v>17.561446348530893</v>
      </c>
      <c r="I411">
        <f t="shared" si="40"/>
        <v>0.78539816339744817</v>
      </c>
      <c r="J411">
        <f t="shared" si="41"/>
        <v>13.792727708738987</v>
      </c>
    </row>
    <row r="412" spans="1:10" x14ac:dyDescent="0.3">
      <c r="A412">
        <v>22.0000000000006</v>
      </c>
      <c r="B412">
        <v>51.249999999999901</v>
      </c>
      <c r="C412">
        <v>0.65</v>
      </c>
      <c r="D412">
        <v>533.78599999999994</v>
      </c>
      <c r="E412">
        <f t="shared" si="36"/>
        <v>4.4064034299999992</v>
      </c>
      <c r="F412">
        <f t="shared" si="37"/>
        <v>13.219210289999998</v>
      </c>
      <c r="G412">
        <f t="shared" si="38"/>
        <v>138.57960094919233</v>
      </c>
      <c r="H412">
        <f t="shared" si="39"/>
        <v>17.599609320547426</v>
      </c>
      <c r="I412">
        <f t="shared" si="40"/>
        <v>0.78539816339744817</v>
      </c>
      <c r="J412">
        <f t="shared" si="41"/>
        <v>13.82270083687056</v>
      </c>
    </row>
    <row r="413" spans="1:10" x14ac:dyDescent="0.3">
      <c r="A413">
        <v>22.100000000000598</v>
      </c>
      <c r="B413">
        <v>51.349999999999902</v>
      </c>
      <c r="C413">
        <v>0.65</v>
      </c>
      <c r="D413">
        <v>533.78599999999994</v>
      </c>
      <c r="E413">
        <f t="shared" si="36"/>
        <v>4.4064034299999992</v>
      </c>
      <c r="F413">
        <f t="shared" si="37"/>
        <v>13.219210289999998</v>
      </c>
      <c r="G413">
        <f t="shared" si="38"/>
        <v>138.88182963728099</v>
      </c>
      <c r="H413">
        <f t="shared" si="39"/>
        <v>17.637992363934686</v>
      </c>
      <c r="I413">
        <f t="shared" si="40"/>
        <v>0.78539816339744817</v>
      </c>
      <c r="J413">
        <f t="shared" si="41"/>
        <v>13.852846808652517</v>
      </c>
    </row>
    <row r="414" spans="1:10" x14ac:dyDescent="0.3">
      <c r="A414">
        <v>22.2000000000006</v>
      </c>
      <c r="B414">
        <v>51.449999999999903</v>
      </c>
      <c r="C414">
        <v>0.65</v>
      </c>
      <c r="D414">
        <v>533.78599999999994</v>
      </c>
      <c r="E414">
        <f t="shared" si="36"/>
        <v>4.4064034299999992</v>
      </c>
      <c r="F414">
        <f t="shared" si="37"/>
        <v>13.219210289999998</v>
      </c>
      <c r="G414">
        <f t="shared" si="38"/>
        <v>139.18580438044009</v>
      </c>
      <c r="H414">
        <f t="shared" si="39"/>
        <v>17.676597156315893</v>
      </c>
      <c r="I414">
        <f t="shared" si="40"/>
        <v>0.78539816339744817</v>
      </c>
      <c r="J414">
        <f t="shared" si="41"/>
        <v>13.883166941687056</v>
      </c>
    </row>
    <row r="415" spans="1:10" x14ac:dyDescent="0.3">
      <c r="A415">
        <v>22.300000000000601</v>
      </c>
      <c r="B415">
        <v>51.549999999999898</v>
      </c>
      <c r="C415">
        <v>0.65</v>
      </c>
      <c r="D415">
        <v>533.78599999999994</v>
      </c>
      <c r="E415">
        <f t="shared" si="36"/>
        <v>4.4064034299999992</v>
      </c>
      <c r="F415">
        <f t="shared" si="37"/>
        <v>13.219210289999998</v>
      </c>
      <c r="G415">
        <f t="shared" si="38"/>
        <v>139.49153852678654</v>
      </c>
      <c r="H415">
        <f t="shared" si="39"/>
        <v>17.715425392901892</v>
      </c>
      <c r="I415">
        <f t="shared" si="40"/>
        <v>0.78539816339744817</v>
      </c>
      <c r="J415">
        <f t="shared" si="41"/>
        <v>13.913662567389663</v>
      </c>
    </row>
    <row r="416" spans="1:10" x14ac:dyDescent="0.3">
      <c r="A416">
        <v>22.400000000000599</v>
      </c>
      <c r="B416">
        <v>51.6499999999998</v>
      </c>
      <c r="C416">
        <v>0.65</v>
      </c>
      <c r="D416">
        <v>533.78599999999994</v>
      </c>
      <c r="E416">
        <f t="shared" si="36"/>
        <v>4.4064034299999992</v>
      </c>
      <c r="F416">
        <f t="shared" si="37"/>
        <v>13.219210289999998</v>
      </c>
      <c r="G416">
        <f t="shared" si="38"/>
        <v>139.79904556472445</v>
      </c>
      <c r="H416">
        <f t="shared" si="39"/>
        <v>17.754478786720007</v>
      </c>
      <c r="I416">
        <f t="shared" si="40"/>
        <v>0.78539816339744817</v>
      </c>
      <c r="J416">
        <f t="shared" si="41"/>
        <v>13.944335031168848</v>
      </c>
    </row>
    <row r="417" spans="1:10" x14ac:dyDescent="0.3">
      <c r="A417">
        <v>22.5000000000006</v>
      </c>
      <c r="B417">
        <v>51.749999999999901</v>
      </c>
      <c r="C417">
        <v>0.65</v>
      </c>
      <c r="D417">
        <v>533.78599999999994</v>
      </c>
      <c r="E417">
        <f t="shared" si="36"/>
        <v>4.4064034299999992</v>
      </c>
      <c r="F417">
        <f t="shared" si="37"/>
        <v>13.219210289999998</v>
      </c>
      <c r="G417">
        <f t="shared" si="38"/>
        <v>140.10833912477713</v>
      </c>
      <c r="H417">
        <f t="shared" si="39"/>
        <v>17.793759068846697</v>
      </c>
      <c r="I417">
        <f t="shared" si="40"/>
        <v>0.78539816339744817</v>
      </c>
      <c r="J417">
        <f t="shared" si="41"/>
        <v>13.975185692608884</v>
      </c>
    </row>
    <row r="418" spans="1:10" x14ac:dyDescent="0.3">
      <c r="A418">
        <v>22.600000000000598</v>
      </c>
      <c r="B418">
        <v>51.849999999999902</v>
      </c>
      <c r="C418">
        <v>0.65</v>
      </c>
      <c r="D418">
        <v>533.78599999999994</v>
      </c>
      <c r="E418">
        <f t="shared" si="36"/>
        <v>4.4064034299999992</v>
      </c>
      <c r="F418">
        <f t="shared" si="37"/>
        <v>13.219210289999998</v>
      </c>
      <c r="G418">
        <f t="shared" si="38"/>
        <v>140.41943298144363</v>
      </c>
      <c r="H418">
        <f t="shared" si="39"/>
        <v>17.833267988643343</v>
      </c>
      <c r="I418">
        <f t="shared" si="40"/>
        <v>0.78539816339744817</v>
      </c>
      <c r="J418">
        <f t="shared" si="41"/>
        <v>14.006215925654987</v>
      </c>
    </row>
    <row r="419" spans="1:10" x14ac:dyDescent="0.3">
      <c r="A419">
        <v>22.7000000000006</v>
      </c>
      <c r="B419">
        <v>51.949999999999903</v>
      </c>
      <c r="C419">
        <v>0.65</v>
      </c>
      <c r="D419">
        <v>533.78599999999994</v>
      </c>
      <c r="E419">
        <f t="shared" si="36"/>
        <v>4.4064034299999992</v>
      </c>
      <c r="F419">
        <f t="shared" si="37"/>
        <v>13.219210289999998</v>
      </c>
      <c r="G419">
        <f t="shared" si="38"/>
        <v>140.73234105509061</v>
      </c>
      <c r="H419">
        <f t="shared" si="39"/>
        <v>17.87300731399651</v>
      </c>
      <c r="I419">
        <f t="shared" si="40"/>
        <v>0.78539816339744817</v>
      </c>
      <c r="J419">
        <f t="shared" si="41"/>
        <v>14.037427118802016</v>
      </c>
    </row>
    <row r="420" spans="1:10" x14ac:dyDescent="0.3">
      <c r="A420">
        <v>22.800000000000601</v>
      </c>
      <c r="B420">
        <v>52.049999999999898</v>
      </c>
      <c r="C420">
        <v>0.65</v>
      </c>
      <c r="D420">
        <v>533.78599999999994</v>
      </c>
      <c r="E420">
        <f t="shared" si="36"/>
        <v>4.4064034299999992</v>
      </c>
      <c r="F420">
        <f t="shared" si="37"/>
        <v>13.219210289999998</v>
      </c>
      <c r="G420">
        <f t="shared" si="38"/>
        <v>141.04707741386926</v>
      </c>
      <c r="H420">
        <f t="shared" si="39"/>
        <v>17.912978831561396</v>
      </c>
      <c r="I420">
        <f t="shared" si="40"/>
        <v>0.78539816339744817</v>
      </c>
      <c r="J420">
        <f t="shared" si="41"/>
        <v>14.068820675285687</v>
      </c>
    </row>
    <row r="421" spans="1:10" x14ac:dyDescent="0.3">
      <c r="A421">
        <v>22.900000000000599</v>
      </c>
      <c r="B421">
        <v>52.1499999999998</v>
      </c>
      <c r="C421">
        <v>0.65</v>
      </c>
      <c r="D421">
        <v>533.78599999999994</v>
      </c>
      <c r="E421">
        <f t="shared" si="36"/>
        <v>4.4064034299999992</v>
      </c>
      <c r="F421">
        <f t="shared" si="37"/>
        <v>13.219210289999998</v>
      </c>
      <c r="G421">
        <f t="shared" si="38"/>
        <v>141.3636562756646</v>
      </c>
      <c r="H421">
        <f t="shared" si="39"/>
        <v>17.953184347009405</v>
      </c>
      <c r="I421">
        <f t="shared" si="40"/>
        <v>0.78539816339744817</v>
      </c>
      <c r="J421">
        <f t="shared" si="41"/>
        <v>14.100398013277001</v>
      </c>
    </row>
    <row r="422" spans="1:10" x14ac:dyDescent="0.3">
      <c r="A422">
        <v>23.0000000000006</v>
      </c>
      <c r="B422">
        <v>52.249999999999901</v>
      </c>
      <c r="C422">
        <v>0.65</v>
      </c>
      <c r="D422">
        <v>533.78599999999994</v>
      </c>
      <c r="E422">
        <f t="shared" si="36"/>
        <v>4.4064034299999992</v>
      </c>
      <c r="F422">
        <f t="shared" si="37"/>
        <v>13.219210289999998</v>
      </c>
      <c r="G422">
        <f t="shared" si="38"/>
        <v>141.68209201007676</v>
      </c>
      <c r="H422">
        <f t="shared" si="39"/>
        <v>17.993625685279749</v>
      </c>
      <c r="I422">
        <f t="shared" si="40"/>
        <v>0.78539816339744817</v>
      </c>
      <c r="J422">
        <f t="shared" si="41"/>
        <v>14.132160566079865</v>
      </c>
    </row>
    <row r="423" spans="1:10" x14ac:dyDescent="0.3">
      <c r="A423">
        <v>23.100000000000598</v>
      </c>
      <c r="B423">
        <v>52.349999999999902</v>
      </c>
      <c r="C423">
        <v>0.65</v>
      </c>
      <c r="D423">
        <v>533.78599999999994</v>
      </c>
      <c r="E423">
        <f t="shared" si="36"/>
        <v>4.4064034299999992</v>
      </c>
      <c r="F423">
        <f t="shared" si="37"/>
        <v>13.219210289999998</v>
      </c>
      <c r="G423">
        <f t="shared" si="38"/>
        <v>142.0023991404299</v>
      </c>
      <c r="H423">
        <f t="shared" si="39"/>
        <v>18.034304690834599</v>
      </c>
      <c r="I423">
        <f t="shared" si="40"/>
        <v>0.78539816339744817</v>
      </c>
      <c r="J423">
        <f t="shared" si="41"/>
        <v>14.164109782331478</v>
      </c>
    </row>
    <row r="424" spans="1:10" x14ac:dyDescent="0.3">
      <c r="A424">
        <v>23.2000000000006</v>
      </c>
      <c r="B424">
        <v>52.449999999999797</v>
      </c>
      <c r="C424">
        <v>0.65</v>
      </c>
      <c r="D424">
        <v>533.78599999999994</v>
      </c>
      <c r="E424">
        <f t="shared" si="36"/>
        <v>4.4064034299999992</v>
      </c>
      <c r="F424">
        <f t="shared" si="37"/>
        <v>13.219210289999998</v>
      </c>
      <c r="G424">
        <f t="shared" si="38"/>
        <v>142.32459234581842</v>
      </c>
      <c r="H424">
        <f t="shared" si="39"/>
        <v>18.07522322791894</v>
      </c>
      <c r="I424">
        <f t="shared" si="40"/>
        <v>0.78539816339744817</v>
      </c>
      <c r="J424">
        <f t="shared" si="41"/>
        <v>14.19624712620643</v>
      </c>
    </row>
    <row r="425" spans="1:10" x14ac:dyDescent="0.3">
      <c r="A425">
        <v>23.300000000000601</v>
      </c>
      <c r="B425">
        <v>52.549999999999798</v>
      </c>
      <c r="C425">
        <v>0.65</v>
      </c>
      <c r="D425">
        <v>533.78599999999994</v>
      </c>
      <c r="E425">
        <f t="shared" si="36"/>
        <v>4.4064034299999992</v>
      </c>
      <c r="F425">
        <f t="shared" si="37"/>
        <v>13.219210289999998</v>
      </c>
      <c r="G425">
        <f t="shared" si="38"/>
        <v>142.64868646318357</v>
      </c>
      <c r="H425">
        <f t="shared" si="39"/>
        <v>18.116383180824315</v>
      </c>
      <c r="I425">
        <f t="shared" si="40"/>
        <v>0.78539816339744817</v>
      </c>
      <c r="J425">
        <f t="shared" si="41"/>
        <v>14.228574077623836</v>
      </c>
    </row>
    <row r="426" spans="1:10" x14ac:dyDescent="0.3">
      <c r="A426">
        <v>23.400000000000599</v>
      </c>
      <c r="B426">
        <v>52.6499999999998</v>
      </c>
      <c r="C426">
        <v>0.65</v>
      </c>
      <c r="D426">
        <v>533.78599999999994</v>
      </c>
      <c r="E426">
        <f t="shared" si="36"/>
        <v>4.4064034299999992</v>
      </c>
      <c r="F426">
        <f t="shared" si="37"/>
        <v>13.219210289999998</v>
      </c>
      <c r="G426">
        <f t="shared" si="38"/>
        <v>142.97469648942149</v>
      </c>
      <c r="H426">
        <f t="shared" si="39"/>
        <v>18.157786454156529</v>
      </c>
      <c r="I426">
        <f t="shared" si="40"/>
        <v>0.78539816339744817</v>
      </c>
      <c r="J426">
        <f t="shared" si="41"/>
        <v>14.2610921324576</v>
      </c>
    </row>
    <row r="427" spans="1:10" x14ac:dyDescent="0.3">
      <c r="A427">
        <v>23.5000000000006</v>
      </c>
      <c r="B427">
        <v>52.749999999999901</v>
      </c>
      <c r="C427">
        <v>0.65</v>
      </c>
      <c r="D427">
        <v>533.78599999999994</v>
      </c>
      <c r="E427">
        <f t="shared" si="36"/>
        <v>4.4064034299999992</v>
      </c>
      <c r="F427">
        <f t="shared" si="37"/>
        <v>13.219210289999998</v>
      </c>
      <c r="G427">
        <f t="shared" si="38"/>
        <v>143.30263758352891</v>
      </c>
      <c r="H427">
        <f t="shared" si="39"/>
        <v>18.199434973108172</v>
      </c>
      <c r="I427">
        <f t="shared" si="40"/>
        <v>0.78539816339744817</v>
      </c>
      <c r="J427">
        <f t="shared" si="41"/>
        <v>14.293802802750445</v>
      </c>
    </row>
    <row r="428" spans="1:10" x14ac:dyDescent="0.3">
      <c r="A428">
        <v>23.600000000000598</v>
      </c>
      <c r="B428">
        <v>52.849999999999902</v>
      </c>
      <c r="C428">
        <v>0.65</v>
      </c>
      <c r="D428">
        <v>533.78599999999994</v>
      </c>
      <c r="E428">
        <f t="shared" si="36"/>
        <v>4.4064034299999992</v>
      </c>
      <c r="F428">
        <f t="shared" si="37"/>
        <v>13.219210289999998</v>
      </c>
      <c r="G428">
        <f t="shared" si="38"/>
        <v>143.63252506878004</v>
      </c>
      <c r="H428">
        <f t="shared" si="39"/>
        <v>18.241330683735065</v>
      </c>
      <c r="I428">
        <f t="shared" si="40"/>
        <v>0.78539816339744817</v>
      </c>
      <c r="J428">
        <f t="shared" si="41"/>
        <v>14.326707616931037</v>
      </c>
    </row>
    <row r="429" spans="1:10" x14ac:dyDescent="0.3">
      <c r="A429">
        <v>23.7000000000006</v>
      </c>
      <c r="B429">
        <v>52.949999999999797</v>
      </c>
      <c r="C429">
        <v>0.65</v>
      </c>
      <c r="D429">
        <v>533.78599999999994</v>
      </c>
      <c r="E429">
        <f t="shared" si="36"/>
        <v>4.4064034299999992</v>
      </c>
      <c r="F429">
        <f t="shared" si="37"/>
        <v>13.219210289999998</v>
      </c>
      <c r="G429">
        <f t="shared" si="38"/>
        <v>143.96437443494199</v>
      </c>
      <c r="H429">
        <f t="shared" si="39"/>
        <v>18.283475553237633</v>
      </c>
      <c r="I429">
        <f t="shared" si="40"/>
        <v>0.78539816339744817</v>
      </c>
      <c r="J429">
        <f t="shared" si="41"/>
        <v>14.359808120034979</v>
      </c>
    </row>
    <row r="430" spans="1:10" x14ac:dyDescent="0.3">
      <c r="A430">
        <v>23.800000000000601</v>
      </c>
      <c r="B430">
        <v>53.049999999999798</v>
      </c>
      <c r="C430">
        <v>0.65</v>
      </c>
      <c r="D430">
        <v>533.78599999999994</v>
      </c>
      <c r="E430">
        <f t="shared" si="36"/>
        <v>4.4064034299999992</v>
      </c>
      <c r="F430">
        <f t="shared" si="37"/>
        <v>13.219210289999998</v>
      </c>
      <c r="G430">
        <f t="shared" si="38"/>
        <v>144.29820134052477</v>
      </c>
      <c r="H430">
        <f t="shared" si="39"/>
        <v>18.325871570246647</v>
      </c>
      <c r="I430">
        <f t="shared" si="40"/>
        <v>0.78539816339744817</v>
      </c>
      <c r="J430">
        <f t="shared" si="41"/>
        <v>14.393105873929226</v>
      </c>
    </row>
    <row r="431" spans="1:10" x14ac:dyDescent="0.3">
      <c r="A431">
        <v>23.900000000000599</v>
      </c>
      <c r="B431">
        <v>53.1499999999998</v>
      </c>
      <c r="C431">
        <v>0.65</v>
      </c>
      <c r="D431">
        <v>533.78599999999994</v>
      </c>
      <c r="E431">
        <f t="shared" si="36"/>
        <v>4.4064034299999992</v>
      </c>
      <c r="F431">
        <f t="shared" si="37"/>
        <v>13.219210289999998</v>
      </c>
      <c r="G431">
        <f t="shared" si="38"/>
        <v>144.63402161506593</v>
      </c>
      <c r="H431">
        <f t="shared" si="39"/>
        <v>18.368520745113372</v>
      </c>
      <c r="I431">
        <f t="shared" si="40"/>
        <v>0.78539816339744817</v>
      </c>
      <c r="J431">
        <f t="shared" si="41"/>
        <v>14.426602457539969</v>
      </c>
    </row>
    <row r="432" spans="1:10" x14ac:dyDescent="0.3">
      <c r="A432">
        <v>24.0000000000006</v>
      </c>
      <c r="B432">
        <v>53.249999999999801</v>
      </c>
      <c r="C432">
        <v>0.65</v>
      </c>
      <c r="D432">
        <v>533.78599999999994</v>
      </c>
      <c r="E432">
        <f t="shared" si="36"/>
        <v>4.4064034299999992</v>
      </c>
      <c r="F432">
        <f t="shared" si="37"/>
        <v>13.219210289999998</v>
      </c>
      <c r="G432">
        <f t="shared" si="38"/>
        <v>144.97185126145587</v>
      </c>
      <c r="H432">
        <f t="shared" si="39"/>
        <v>18.411425110204895</v>
      </c>
      <c r="I432">
        <f t="shared" si="40"/>
        <v>0.78539816339744817</v>
      </c>
      <c r="J432">
        <f t="shared" si="41"/>
        <v>14.460299467084585</v>
      </c>
    </row>
    <row r="433" spans="1:10" x14ac:dyDescent="0.3">
      <c r="A433">
        <v>24.100000000000598</v>
      </c>
      <c r="B433">
        <v>53.349999999999802</v>
      </c>
      <c r="C433">
        <v>0.65</v>
      </c>
      <c r="D433">
        <v>533.78599999999994</v>
      </c>
      <c r="E433">
        <f t="shared" si="36"/>
        <v>4.4064034299999992</v>
      </c>
      <c r="F433">
        <f t="shared" si="37"/>
        <v>13.219210289999998</v>
      </c>
      <c r="G433">
        <f t="shared" si="38"/>
        <v>145.31170645829917</v>
      </c>
      <c r="H433">
        <f t="shared" si="39"/>
        <v>18.454586720203995</v>
      </c>
      <c r="I433">
        <f t="shared" si="40"/>
        <v>0.78539816339744817</v>
      </c>
      <c r="J433">
        <f t="shared" si="41"/>
        <v>14.494198516307154</v>
      </c>
    </row>
    <row r="434" spans="1:10" x14ac:dyDescent="0.3">
      <c r="A434">
        <v>24.2000000000006</v>
      </c>
      <c r="B434">
        <v>53.449999999999797</v>
      </c>
      <c r="C434">
        <v>0.65</v>
      </c>
      <c r="D434">
        <v>533.78599999999994</v>
      </c>
      <c r="E434">
        <f t="shared" si="36"/>
        <v>4.4064034299999992</v>
      </c>
      <c r="F434">
        <f t="shared" si="37"/>
        <v>13.219210289999998</v>
      </c>
      <c r="G434">
        <f t="shared" si="38"/>
        <v>145.65360356231548</v>
      </c>
      <c r="H434">
        <f t="shared" si="39"/>
        <v>18.498007652414067</v>
      </c>
      <c r="I434">
        <f t="shared" si="40"/>
        <v>0.78539816339744817</v>
      </c>
      <c r="J434">
        <f t="shared" si="41"/>
        <v>14.528301236717951</v>
      </c>
    </row>
    <row r="435" spans="1:10" x14ac:dyDescent="0.3">
      <c r="A435">
        <v>24.300000000000601</v>
      </c>
      <c r="B435">
        <v>53.549999999999798</v>
      </c>
      <c r="C435">
        <v>0.65</v>
      </c>
      <c r="D435">
        <v>533.78599999999994</v>
      </c>
      <c r="E435">
        <f t="shared" si="36"/>
        <v>4.4064034299999992</v>
      </c>
      <c r="F435">
        <f t="shared" si="37"/>
        <v>13.219210289999998</v>
      </c>
      <c r="G435">
        <f t="shared" si="38"/>
        <v>145.99755911077958</v>
      </c>
      <c r="H435">
        <f t="shared" si="39"/>
        <v>18.541690007069008</v>
      </c>
      <c r="I435">
        <f t="shared" si="40"/>
        <v>0.78539816339744817</v>
      </c>
      <c r="J435">
        <f t="shared" si="41"/>
        <v>14.562609277836817</v>
      </c>
    </row>
    <row r="436" spans="1:10" x14ac:dyDescent="0.3">
      <c r="A436">
        <v>24.400000000000599</v>
      </c>
      <c r="B436">
        <v>53.6499999999998</v>
      </c>
      <c r="C436">
        <v>0.65</v>
      </c>
      <c r="D436">
        <v>533.78599999999994</v>
      </c>
      <c r="E436">
        <f t="shared" si="36"/>
        <v>4.4064034299999992</v>
      </c>
      <c r="F436">
        <f t="shared" si="37"/>
        <v>13.219210289999998</v>
      </c>
      <c r="G436">
        <f t="shared" si="38"/>
        <v>146.34358982400192</v>
      </c>
      <c r="H436">
        <f t="shared" si="39"/>
        <v>18.585635907648246</v>
      </c>
      <c r="I436">
        <f t="shared" si="40"/>
        <v>0.78539816339744817</v>
      </c>
      <c r="J436">
        <f t="shared" si="41"/>
        <v>14.597124307440597</v>
      </c>
    </row>
    <row r="437" spans="1:10" x14ac:dyDescent="0.3">
      <c r="A437">
        <v>24.5000000000006</v>
      </c>
      <c r="B437">
        <v>53.749999999999801</v>
      </c>
      <c r="C437">
        <v>0.65</v>
      </c>
      <c r="D437">
        <v>533.78599999999994</v>
      </c>
      <c r="E437">
        <f t="shared" si="36"/>
        <v>4.4064034299999992</v>
      </c>
      <c r="F437">
        <f t="shared" si="37"/>
        <v>13.219210289999998</v>
      </c>
      <c r="G437">
        <f t="shared" si="38"/>
        <v>146.69171260785015</v>
      </c>
      <c r="H437">
        <f t="shared" si="39"/>
        <v>18.62984750119697</v>
      </c>
      <c r="I437">
        <f t="shared" si="40"/>
        <v>0.78539816339744817</v>
      </c>
      <c r="J437">
        <f t="shared" si="41"/>
        <v>14.63184801181464</v>
      </c>
    </row>
    <row r="438" spans="1:10" x14ac:dyDescent="0.3">
      <c r="A438">
        <v>24.600000000000598</v>
      </c>
      <c r="B438">
        <v>53.849999999999802</v>
      </c>
      <c r="C438">
        <v>0.65</v>
      </c>
      <c r="D438">
        <v>533.78599999999994</v>
      </c>
      <c r="E438">
        <f t="shared" si="36"/>
        <v>4.4064034299999992</v>
      </c>
      <c r="F438">
        <f t="shared" si="37"/>
        <v>13.219210289999998</v>
      </c>
      <c r="G438">
        <f t="shared" si="38"/>
        <v>147.04194455631261</v>
      </c>
      <c r="H438">
        <f t="shared" si="39"/>
        <v>18.674326958651701</v>
      </c>
      <c r="I438">
        <f t="shared" si="40"/>
        <v>0.78539816339744817</v>
      </c>
      <c r="J438">
        <f t="shared" si="41"/>
        <v>14.6667820960085</v>
      </c>
    </row>
    <row r="439" spans="1:10" x14ac:dyDescent="0.3">
      <c r="A439">
        <v>24.7000000000006</v>
      </c>
      <c r="B439">
        <v>53.949999999999797</v>
      </c>
      <c r="C439">
        <v>0.65</v>
      </c>
      <c r="D439">
        <v>533.78599999999994</v>
      </c>
      <c r="E439">
        <f t="shared" si="36"/>
        <v>4.4064034299999992</v>
      </c>
      <c r="F439">
        <f t="shared" si="37"/>
        <v>13.219210289999998</v>
      </c>
      <c r="G439">
        <f t="shared" si="38"/>
        <v>147.39430295410418</v>
      </c>
      <c r="H439">
        <f t="shared" si="39"/>
        <v>18.719076475171232</v>
      </c>
      <c r="I439">
        <f t="shared" si="40"/>
        <v>0.78539816339744817</v>
      </c>
      <c r="J439">
        <f t="shared" si="41"/>
        <v>14.701928284095864</v>
      </c>
    </row>
    <row r="440" spans="1:10" x14ac:dyDescent="0.3">
      <c r="A440">
        <v>24.800000000000601</v>
      </c>
      <c r="B440">
        <v>54.049999999999798</v>
      </c>
      <c r="C440">
        <v>0.65</v>
      </c>
      <c r="D440">
        <v>533.78599999999994</v>
      </c>
      <c r="E440">
        <f t="shared" si="36"/>
        <v>4.4064034299999992</v>
      </c>
      <c r="F440">
        <f t="shared" si="37"/>
        <v>13.219210289999998</v>
      </c>
      <c r="G440">
        <f t="shared" si="38"/>
        <v>147.7488052793164</v>
      </c>
      <c r="H440">
        <f t="shared" si="39"/>
        <v>18.764098270473184</v>
      </c>
      <c r="I440">
        <f t="shared" si="40"/>
        <v>0.78539816339744817</v>
      </c>
      <c r="J440">
        <f t="shared" si="41"/>
        <v>14.737288319438873</v>
      </c>
    </row>
    <row r="441" spans="1:10" x14ac:dyDescent="0.3">
      <c r="A441">
        <v>24.900000000000599</v>
      </c>
      <c r="B441">
        <v>54.1499999999998</v>
      </c>
      <c r="C441">
        <v>0.65</v>
      </c>
      <c r="D441">
        <v>533.78599999999994</v>
      </c>
      <c r="E441">
        <f t="shared" si="36"/>
        <v>4.4064034299999992</v>
      </c>
      <c r="F441">
        <f t="shared" si="37"/>
        <v>13.219210289999998</v>
      </c>
      <c r="G441">
        <f t="shared" si="38"/>
        <v>148.10546920611097</v>
      </c>
      <c r="H441">
        <f t="shared" si="39"/>
        <v>18.809394589176094</v>
      </c>
      <c r="I441">
        <f t="shared" si="40"/>
        <v>0.78539816339744817</v>
      </c>
      <c r="J441">
        <f t="shared" si="41"/>
        <v>14.772863964956803</v>
      </c>
    </row>
    <row r="442" spans="1:10" x14ac:dyDescent="0.3">
      <c r="A442">
        <v>25.0000000000006</v>
      </c>
      <c r="B442">
        <v>54.249999999999801</v>
      </c>
      <c r="C442">
        <v>0.65</v>
      </c>
      <c r="D442">
        <v>533.78599999999994</v>
      </c>
      <c r="E442">
        <f t="shared" si="36"/>
        <v>4.4064034299999992</v>
      </c>
      <c r="F442">
        <f t="shared" si="37"/>
        <v>13.219210289999998</v>
      </c>
      <c r="G442">
        <f t="shared" si="38"/>
        <v>148.46431260745916</v>
      </c>
      <c r="H442">
        <f t="shared" si="39"/>
        <v>18.854967701147313</v>
      </c>
      <c r="I442">
        <f t="shared" si="40"/>
        <v>0.78539816339744817</v>
      </c>
      <c r="J442">
        <f t="shared" si="41"/>
        <v>14.808657003399304</v>
      </c>
    </row>
    <row r="443" spans="1:10" x14ac:dyDescent="0.3">
      <c r="A443">
        <v>25.100000000000598</v>
      </c>
      <c r="B443">
        <v>54.349999999999802</v>
      </c>
      <c r="C443">
        <v>0.65</v>
      </c>
      <c r="D443">
        <v>533.78599999999994</v>
      </c>
      <c r="E443">
        <f t="shared" si="36"/>
        <v>4.4064034299999992</v>
      </c>
      <c r="F443">
        <f t="shared" si="37"/>
        <v>13.219210289999998</v>
      </c>
      <c r="G443">
        <f t="shared" si="38"/>
        <v>148.82535355792709</v>
      </c>
      <c r="H443">
        <f t="shared" si="39"/>
        <v>18.900819901856739</v>
      </c>
      <c r="I443">
        <f t="shared" si="40"/>
        <v>0.78539816339744817</v>
      </c>
      <c r="J443">
        <f t="shared" si="41"/>
        <v>14.844669237624219</v>
      </c>
    </row>
    <row r="444" spans="1:10" x14ac:dyDescent="0.3">
      <c r="A444">
        <v>25.2000000000006</v>
      </c>
      <c r="B444">
        <v>54.449999999999797</v>
      </c>
      <c r="C444">
        <v>0.65</v>
      </c>
      <c r="D444">
        <v>533.78599999999994</v>
      </c>
      <c r="E444">
        <f t="shared" si="36"/>
        <v>4.4064034299999992</v>
      </c>
      <c r="F444">
        <f t="shared" si="37"/>
        <v>13.219210289999998</v>
      </c>
      <c r="G444">
        <f t="shared" si="38"/>
        <v>149.18861033650808</v>
      </c>
      <c r="H444">
        <f t="shared" si="39"/>
        <v>18.946953512736528</v>
      </c>
      <c r="I444">
        <f t="shared" si="40"/>
        <v>0.78539816339744817</v>
      </c>
      <c r="J444">
        <f t="shared" si="41"/>
        <v>14.880902490880098</v>
      </c>
    </row>
    <row r="445" spans="1:10" x14ac:dyDescent="0.3">
      <c r="A445">
        <v>25.300000000000601</v>
      </c>
      <c r="B445">
        <v>54.549999999999798</v>
      </c>
      <c r="C445">
        <v>0.65</v>
      </c>
      <c r="D445">
        <v>533.78599999999994</v>
      </c>
      <c r="E445">
        <f t="shared" si="36"/>
        <v>4.4064034299999992</v>
      </c>
      <c r="F445">
        <f t="shared" si="37"/>
        <v>13.219210289999998</v>
      </c>
      <c r="G445">
        <f t="shared" si="38"/>
        <v>149.55410142950299</v>
      </c>
      <c r="H445">
        <f t="shared" si="39"/>
        <v>18.99337088154688</v>
      </c>
      <c r="I445">
        <f t="shared" si="40"/>
        <v>0.78539816339744817</v>
      </c>
      <c r="J445">
        <f t="shared" si="41"/>
        <v>14.91735860709349</v>
      </c>
    </row>
    <row r="446" spans="1:10" x14ac:dyDescent="0.3">
      <c r="A446">
        <v>25.400000000000599</v>
      </c>
      <c r="B446">
        <v>54.6499999999998</v>
      </c>
      <c r="C446">
        <v>0.65</v>
      </c>
      <c r="D446">
        <v>533.78599999999994</v>
      </c>
      <c r="E446">
        <f t="shared" si="36"/>
        <v>4.4064034299999992</v>
      </c>
      <c r="F446">
        <f t="shared" si="37"/>
        <v>13.219210289999998</v>
      </c>
      <c r="G446">
        <f t="shared" si="38"/>
        <v>149.92184553344939</v>
      </c>
      <c r="H446">
        <f t="shared" si="39"/>
        <v>19.040074382748074</v>
      </c>
      <c r="I446">
        <f t="shared" si="40"/>
        <v>0.78539816339744817</v>
      </c>
      <c r="J446">
        <f t="shared" si="41"/>
        <v>14.954039451161139</v>
      </c>
    </row>
    <row r="447" spans="1:10" x14ac:dyDescent="0.3">
      <c r="A447">
        <v>25.5000000000006</v>
      </c>
      <c r="B447">
        <v>54.749999999999801</v>
      </c>
      <c r="C447">
        <v>0.65</v>
      </c>
      <c r="D447">
        <v>533.78599999999994</v>
      </c>
      <c r="E447">
        <f t="shared" si="36"/>
        <v>4.4064034299999992</v>
      </c>
      <c r="F447">
        <f t="shared" si="37"/>
        <v>13.219210289999998</v>
      </c>
      <c r="G447">
        <f t="shared" si="38"/>
        <v>150.29186155810055</v>
      </c>
      <c r="H447">
        <f t="shared" si="39"/>
        <v>19.08706641787877</v>
      </c>
      <c r="I447">
        <f t="shared" si="40"/>
        <v>0.78539816339744817</v>
      </c>
      <c r="J447">
        <f t="shared" si="41"/>
        <v>14.990946909247096</v>
      </c>
    </row>
    <row r="448" spans="1:10" x14ac:dyDescent="0.3">
      <c r="A448">
        <v>25.600000000000598</v>
      </c>
      <c r="B448">
        <v>54.849999999999802</v>
      </c>
      <c r="C448">
        <v>0.65</v>
      </c>
      <c r="D448">
        <v>533.78599999999994</v>
      </c>
      <c r="E448">
        <f t="shared" si="36"/>
        <v>4.4064034299999992</v>
      </c>
      <c r="F448">
        <f t="shared" si="37"/>
        <v>13.219210289999998</v>
      </c>
      <c r="G448">
        <f t="shared" si="38"/>
        <v>150.66416862945553</v>
      </c>
      <c r="H448">
        <f t="shared" si="39"/>
        <v>19.134349415940854</v>
      </c>
      <c r="I448">
        <f t="shared" si="40"/>
        <v>0.78539816339744817</v>
      </c>
      <c r="J448">
        <f t="shared" si="41"/>
        <v>15.028082889084981</v>
      </c>
    </row>
    <row r="449" spans="1:10" x14ac:dyDescent="0.3">
      <c r="A449">
        <v>25.7000000000006</v>
      </c>
      <c r="B449">
        <v>54.949999999999797</v>
      </c>
      <c r="C449">
        <v>0.65</v>
      </c>
      <c r="D449">
        <v>533.78599999999994</v>
      </c>
      <c r="E449">
        <f t="shared" si="36"/>
        <v>4.4064034299999992</v>
      </c>
      <c r="F449">
        <f t="shared" si="37"/>
        <v>13.219210289999998</v>
      </c>
      <c r="G449">
        <f t="shared" si="38"/>
        <v>151.03878609284092</v>
      </c>
      <c r="H449">
        <f t="shared" si="39"/>
        <v>19.181925833790796</v>
      </c>
      <c r="I449">
        <f t="shared" si="40"/>
        <v>0.78539816339744817</v>
      </c>
      <c r="J449">
        <f t="shared" si="41"/>
        <v>15.065449320285357</v>
      </c>
    </row>
    <row r="450" spans="1:10" x14ac:dyDescent="0.3">
      <c r="A450">
        <v>25.800000000000601</v>
      </c>
      <c r="B450">
        <v>55.049999999999798</v>
      </c>
      <c r="C450">
        <v>0.65</v>
      </c>
      <c r="D450">
        <v>533.78599999999994</v>
      </c>
      <c r="E450">
        <f t="shared" si="36"/>
        <v>4.4064034299999992</v>
      </c>
      <c r="F450">
        <f t="shared" si="37"/>
        <v>13.219210289999998</v>
      </c>
      <c r="G450">
        <f t="shared" si="38"/>
        <v>151.41573351604555</v>
      </c>
      <c r="H450">
        <f t="shared" si="39"/>
        <v>19.229798156537786</v>
      </c>
      <c r="I450">
        <f t="shared" si="40"/>
        <v>0.78539816339744817</v>
      </c>
      <c r="J450">
        <f t="shared" si="41"/>
        <v>15.103048154648411</v>
      </c>
    </row>
    <row r="451" spans="1:10" x14ac:dyDescent="0.3">
      <c r="A451">
        <v>25.900000000000599</v>
      </c>
      <c r="B451">
        <v>55.1499999999998</v>
      </c>
      <c r="C451">
        <v>0.65</v>
      </c>
      <c r="D451">
        <v>533.78599999999994</v>
      </c>
      <c r="E451">
        <f t="shared" ref="E451:E492" si="42">(D451*C451)*0.0127</f>
        <v>4.4064034299999992</v>
      </c>
      <c r="F451">
        <f t="shared" ref="F451:F492" si="43">E451*3</f>
        <v>13.219210289999998</v>
      </c>
      <c r="G451">
        <f t="shared" ref="G451:G492" si="44">(F451/0.1524)/COS(RADIANS(B451))</f>
        <v>151.79503069250927</v>
      </c>
      <c r="H451">
        <f t="shared" ref="H451:H492" si="45">G451*0.127</f>
        <v>19.277968897948679</v>
      </c>
      <c r="I451">
        <f t="shared" ref="I451:I492" si="46">7.5*(2*PI())/60</f>
        <v>0.78539816339744817</v>
      </c>
      <c r="J451">
        <f t="shared" ref="J451:J492" si="47">H451*I451</f>
        <v>15.14088136648202</v>
      </c>
    </row>
    <row r="452" spans="1:10" x14ac:dyDescent="0.3">
      <c r="A452">
        <v>26.0000000000006</v>
      </c>
      <c r="B452">
        <v>55.249999999999801</v>
      </c>
      <c r="C452">
        <v>0.65</v>
      </c>
      <c r="D452">
        <v>533.78599999999994</v>
      </c>
      <c r="E452">
        <f t="shared" si="42"/>
        <v>4.4064034299999992</v>
      </c>
      <c r="F452">
        <f t="shared" si="43"/>
        <v>13.219210289999998</v>
      </c>
      <c r="G452">
        <f t="shared" si="44"/>
        <v>152.17669764456681</v>
      </c>
      <c r="H452">
        <f t="shared" si="45"/>
        <v>19.326440600859986</v>
      </c>
      <c r="I452">
        <f t="shared" si="46"/>
        <v>0.78539816339744817</v>
      </c>
      <c r="J452">
        <f t="shared" si="47"/>
        <v>15.178950952925307</v>
      </c>
    </row>
    <row r="453" spans="1:10" x14ac:dyDescent="0.3">
      <c r="A453">
        <v>26.100000000000598</v>
      </c>
      <c r="B453">
        <v>55.349999999999802</v>
      </c>
      <c r="C453">
        <v>0.65</v>
      </c>
      <c r="D453">
        <v>533.78599999999994</v>
      </c>
      <c r="E453">
        <f t="shared" si="42"/>
        <v>4.4064034299999992</v>
      </c>
      <c r="F453">
        <f t="shared" si="43"/>
        <v>13.219210289999998</v>
      </c>
      <c r="G453">
        <f t="shared" si="44"/>
        <v>152.56075462674761</v>
      </c>
      <c r="H453">
        <f t="shared" si="45"/>
        <v>19.375215837596947</v>
      </c>
      <c r="I453">
        <f t="shared" si="46"/>
        <v>0.78539816339744817</v>
      </c>
      <c r="J453">
        <f t="shared" si="47"/>
        <v>15.217258934277792</v>
      </c>
    </row>
    <row r="454" spans="1:10" x14ac:dyDescent="0.3">
      <c r="A454">
        <v>26.2000000000006</v>
      </c>
      <c r="B454">
        <v>55.449999999999797</v>
      </c>
      <c r="C454">
        <v>0.65</v>
      </c>
      <c r="D454">
        <v>533.78599999999994</v>
      </c>
      <c r="E454">
        <f t="shared" si="42"/>
        <v>4.4064034299999992</v>
      </c>
      <c r="F454">
        <f t="shared" si="43"/>
        <v>13.219210289999998</v>
      </c>
      <c r="G454">
        <f t="shared" si="44"/>
        <v>152.94722212913319</v>
      </c>
      <c r="H454">
        <f t="shared" si="45"/>
        <v>19.424297210399917</v>
      </c>
      <c r="I454">
        <f t="shared" si="46"/>
        <v>0.78539816339744817</v>
      </c>
      <c r="J454">
        <f t="shared" si="47"/>
        <v>15.255807354334271</v>
      </c>
    </row>
    <row r="455" spans="1:10" x14ac:dyDescent="0.3">
      <c r="A455">
        <v>26.300000000000601</v>
      </c>
      <c r="B455">
        <v>55.549999999999798</v>
      </c>
      <c r="C455">
        <v>0.65</v>
      </c>
      <c r="D455">
        <v>533.78599999999994</v>
      </c>
      <c r="E455">
        <f t="shared" si="42"/>
        <v>4.4064034299999992</v>
      </c>
      <c r="F455">
        <f t="shared" si="43"/>
        <v>13.219210289999998</v>
      </c>
      <c r="G455">
        <f t="shared" si="44"/>
        <v>153.33612088077314</v>
      </c>
      <c r="H455">
        <f t="shared" si="45"/>
        <v>19.473687351858189</v>
      </c>
      <c r="I455">
        <f t="shared" si="46"/>
        <v>0.78539816339744817</v>
      </c>
      <c r="J455">
        <f t="shared" si="47"/>
        <v>15.294598280725538</v>
      </c>
    </row>
    <row r="456" spans="1:10" x14ac:dyDescent="0.3">
      <c r="A456">
        <v>26.400000000000599</v>
      </c>
      <c r="B456">
        <v>55.6499999999998</v>
      </c>
      <c r="C456">
        <v>0.65</v>
      </c>
      <c r="D456">
        <v>533.78599999999994</v>
      </c>
      <c r="E456">
        <f t="shared" si="42"/>
        <v>4.4064034299999992</v>
      </c>
      <c r="F456">
        <f t="shared" si="43"/>
        <v>13.219210289999998</v>
      </c>
      <c r="G456">
        <f t="shared" si="44"/>
        <v>153.72747185316015</v>
      </c>
      <c r="H456">
        <f t="shared" si="45"/>
        <v>19.523388925351341</v>
      </c>
      <c r="I456">
        <f t="shared" si="46"/>
        <v>0.78539816339744817</v>
      </c>
      <c r="J456">
        <f t="shared" si="47"/>
        <v>15.333633805265023</v>
      </c>
    </row>
    <row r="457" spans="1:10" x14ac:dyDescent="0.3">
      <c r="A457">
        <v>26.5000000000006</v>
      </c>
      <c r="B457">
        <v>55.749999999999801</v>
      </c>
      <c r="C457">
        <v>0.65</v>
      </c>
      <c r="D457">
        <v>533.78599999999994</v>
      </c>
      <c r="E457">
        <f t="shared" si="42"/>
        <v>4.4064034299999992</v>
      </c>
      <c r="F457">
        <f t="shared" si="43"/>
        <v>13.219210289999998</v>
      </c>
      <c r="G457">
        <f t="shared" si="44"/>
        <v>154.12129626376682</v>
      </c>
      <c r="H457">
        <f t="shared" si="45"/>
        <v>19.573404625498387</v>
      </c>
      <c r="I457">
        <f t="shared" si="46"/>
        <v>0.78539816339744817</v>
      </c>
      <c r="J457">
        <f t="shared" si="47"/>
        <v>15.372916044301551</v>
      </c>
    </row>
    <row r="458" spans="1:10" x14ac:dyDescent="0.3">
      <c r="A458">
        <v>26.600000000000598</v>
      </c>
      <c r="B458">
        <v>55.849999999999802</v>
      </c>
      <c r="C458">
        <v>0.65</v>
      </c>
      <c r="D458">
        <v>533.78599999999994</v>
      </c>
      <c r="E458">
        <f t="shared" si="42"/>
        <v>4.4064034299999992</v>
      </c>
      <c r="F458">
        <f t="shared" si="43"/>
        <v>13.219210289999998</v>
      </c>
      <c r="G458">
        <f t="shared" si="44"/>
        <v>154.517615579644</v>
      </c>
      <c r="H458">
        <f t="shared" si="45"/>
        <v>19.623737178614789</v>
      </c>
      <c r="I458">
        <f t="shared" si="46"/>
        <v>0.78539816339744817</v>
      </c>
      <c r="J458">
        <f t="shared" si="47"/>
        <v>15.412447139078276</v>
      </c>
    </row>
    <row r="459" spans="1:10" x14ac:dyDescent="0.3">
      <c r="A459">
        <v>26.7000000000006</v>
      </c>
      <c r="B459">
        <v>55.949999999999797</v>
      </c>
      <c r="C459">
        <v>0.65</v>
      </c>
      <c r="D459">
        <v>533.78599999999994</v>
      </c>
      <c r="E459">
        <f t="shared" si="42"/>
        <v>4.4064034299999992</v>
      </c>
      <c r="F459">
        <f t="shared" si="43"/>
        <v>13.219210289999998</v>
      </c>
      <c r="G459">
        <f t="shared" si="44"/>
        <v>154.91645152108271</v>
      </c>
      <c r="H459">
        <f t="shared" si="45"/>
        <v>19.674389343177506</v>
      </c>
      <c r="I459">
        <f t="shared" si="46"/>
        <v>0.78539816339744817</v>
      </c>
      <c r="J459">
        <f t="shared" si="47"/>
        <v>15.45222925609794</v>
      </c>
    </row>
    <row r="460" spans="1:10" x14ac:dyDescent="0.3">
      <c r="A460">
        <v>26.800000000000701</v>
      </c>
      <c r="B460">
        <v>56.049999999999798</v>
      </c>
      <c r="C460">
        <v>0.65</v>
      </c>
      <c r="D460">
        <v>533.78599999999994</v>
      </c>
      <c r="E460">
        <f t="shared" si="42"/>
        <v>4.4064034299999992</v>
      </c>
      <c r="F460">
        <f t="shared" si="43"/>
        <v>13.219210289999998</v>
      </c>
      <c r="G460">
        <f t="shared" si="44"/>
        <v>155.3178260653408</v>
      </c>
      <c r="H460">
        <f t="shared" si="45"/>
        <v>19.725363910298281</v>
      </c>
      <c r="I460">
        <f t="shared" si="46"/>
        <v>0.78539816339744817</v>
      </c>
      <c r="J460">
        <f t="shared" si="47"/>
        <v>15.492264587494576</v>
      </c>
    </row>
    <row r="461" spans="1:10" x14ac:dyDescent="0.3">
      <c r="A461">
        <v>26.900000000000698</v>
      </c>
      <c r="B461">
        <v>56.1499999999998</v>
      </c>
      <c r="C461">
        <v>0.65</v>
      </c>
      <c r="D461">
        <v>533.78599999999994</v>
      </c>
      <c r="E461">
        <f t="shared" si="42"/>
        <v>4.4064034299999992</v>
      </c>
      <c r="F461">
        <f t="shared" si="43"/>
        <v>13.219210289999998</v>
      </c>
      <c r="G461">
        <f t="shared" si="44"/>
        <v>155.72176145043576</v>
      </c>
      <c r="H461">
        <f t="shared" si="45"/>
        <v>19.776663704205344</v>
      </c>
      <c r="I461">
        <f t="shared" si="46"/>
        <v>0.78539816339744817</v>
      </c>
      <c r="J461">
        <f t="shared" si="47"/>
        <v>15.532555351411851</v>
      </c>
    </row>
    <row r="462" spans="1:10" x14ac:dyDescent="0.3">
      <c r="A462">
        <v>27.0000000000007</v>
      </c>
      <c r="B462">
        <v>56.249999999999801</v>
      </c>
      <c r="C462">
        <v>0.65</v>
      </c>
      <c r="D462">
        <v>533.78599999999994</v>
      </c>
      <c r="E462">
        <f t="shared" si="42"/>
        <v>4.4064034299999992</v>
      </c>
      <c r="F462">
        <f t="shared" si="43"/>
        <v>13.219210289999998</v>
      </c>
      <c r="G462">
        <f t="shared" si="44"/>
        <v>156.12828017900497</v>
      </c>
      <c r="H462">
        <f t="shared" si="45"/>
        <v>19.82829158273363</v>
      </c>
      <c r="I462">
        <f t="shared" si="46"/>
        <v>0.78539816339744817</v>
      </c>
      <c r="J462">
        <f t="shared" si="47"/>
        <v>15.573103792388073</v>
      </c>
    </row>
    <row r="463" spans="1:10" x14ac:dyDescent="0.3">
      <c r="A463">
        <v>27.100000000000701</v>
      </c>
      <c r="B463">
        <v>56.349999999999802</v>
      </c>
      <c r="C463">
        <v>0.65</v>
      </c>
      <c r="D463">
        <v>533.78599999999994</v>
      </c>
      <c r="E463">
        <f t="shared" si="42"/>
        <v>4.4064034299999992</v>
      </c>
      <c r="F463">
        <f t="shared" si="43"/>
        <v>13.219210289999998</v>
      </c>
      <c r="G463">
        <f t="shared" si="44"/>
        <v>156.53740502223448</v>
      </c>
      <c r="H463">
        <f t="shared" si="45"/>
        <v>19.880250437823779</v>
      </c>
      <c r="I463">
        <f t="shared" si="46"/>
        <v>0.78539816339744817</v>
      </c>
      <c r="J463">
        <f t="shared" si="47"/>
        <v>15.613912181748111</v>
      </c>
    </row>
    <row r="464" spans="1:10" x14ac:dyDescent="0.3">
      <c r="A464">
        <v>27.200000000000699</v>
      </c>
      <c r="B464">
        <v>56.449999999999797</v>
      </c>
      <c r="C464">
        <v>0.65</v>
      </c>
      <c r="D464">
        <v>533.78599999999994</v>
      </c>
      <c r="E464">
        <f t="shared" si="42"/>
        <v>4.4064034299999992</v>
      </c>
      <c r="F464">
        <f t="shared" si="43"/>
        <v>13.219210289999998</v>
      </c>
      <c r="G464">
        <f t="shared" si="44"/>
        <v>156.94915902385858</v>
      </c>
      <c r="H464">
        <f t="shared" si="45"/>
        <v>19.932543196030039</v>
      </c>
      <c r="I464">
        <f t="shared" si="46"/>
        <v>0.78539816339744817</v>
      </c>
      <c r="J464">
        <f t="shared" si="47"/>
        <v>15.654982818002294</v>
      </c>
    </row>
    <row r="465" spans="1:10" x14ac:dyDescent="0.3">
      <c r="A465">
        <v>27.300000000000701</v>
      </c>
      <c r="B465">
        <v>56.549999999999798</v>
      </c>
      <c r="C465">
        <v>0.65</v>
      </c>
      <c r="D465">
        <v>533.78599999999994</v>
      </c>
      <c r="E465">
        <f t="shared" si="42"/>
        <v>4.4064034299999992</v>
      </c>
      <c r="F465">
        <f t="shared" si="43"/>
        <v>13.219210289999998</v>
      </c>
      <c r="G465">
        <f t="shared" si="44"/>
        <v>157.36356550423079</v>
      </c>
      <c r="H465">
        <f t="shared" si="45"/>
        <v>19.985172819037309</v>
      </c>
      <c r="I465">
        <f t="shared" si="46"/>
        <v>0.78539816339744817</v>
      </c>
      <c r="J465">
        <f t="shared" si="47"/>
        <v>15.696318027252504</v>
      </c>
    </row>
    <row r="466" spans="1:10" x14ac:dyDescent="0.3">
      <c r="A466">
        <v>27.400000000000698</v>
      </c>
      <c r="B466">
        <v>56.6499999999998</v>
      </c>
      <c r="C466">
        <v>0.65</v>
      </c>
      <c r="D466">
        <v>533.78599999999994</v>
      </c>
      <c r="E466">
        <f t="shared" si="42"/>
        <v>4.4064034299999992</v>
      </c>
      <c r="F466">
        <f t="shared" si="43"/>
        <v>13.219210289999998</v>
      </c>
      <c r="G466">
        <f t="shared" si="44"/>
        <v>157.78064806446812</v>
      </c>
      <c r="H466">
        <f t="shared" si="45"/>
        <v>20.038142304187453</v>
      </c>
      <c r="I466">
        <f t="shared" si="46"/>
        <v>0.78539816339744817</v>
      </c>
      <c r="J466">
        <f t="shared" si="47"/>
        <v>15.737920163605535</v>
      </c>
    </row>
    <row r="467" spans="1:10" x14ac:dyDescent="0.3">
      <c r="A467">
        <v>27.5000000000007</v>
      </c>
      <c r="B467">
        <v>56.749999999999801</v>
      </c>
      <c r="C467">
        <v>0.65</v>
      </c>
      <c r="D467">
        <v>533.78599999999994</v>
      </c>
      <c r="E467">
        <f t="shared" si="42"/>
        <v>4.4064034299999992</v>
      </c>
      <c r="F467">
        <f t="shared" si="43"/>
        <v>13.219210289999998</v>
      </c>
      <c r="G467">
        <f t="shared" si="44"/>
        <v>158.20043059067018</v>
      </c>
      <c r="H467">
        <f t="shared" si="45"/>
        <v>20.091454685015112</v>
      </c>
      <c r="I467">
        <f t="shared" si="46"/>
        <v>0.78539816339744817</v>
      </c>
      <c r="J467">
        <f t="shared" si="47"/>
        <v>15.779791609593925</v>
      </c>
    </row>
    <row r="468" spans="1:10" x14ac:dyDescent="0.3">
      <c r="A468">
        <v>27.600000000000701</v>
      </c>
      <c r="B468">
        <v>56.849999999999802</v>
      </c>
      <c r="C468">
        <v>0.65</v>
      </c>
      <c r="D468">
        <v>533.78599999999994</v>
      </c>
      <c r="E468">
        <f t="shared" si="42"/>
        <v>4.4064034299999992</v>
      </c>
      <c r="F468">
        <f t="shared" si="43"/>
        <v>13.219210289999998</v>
      </c>
      <c r="G468">
        <f t="shared" si="44"/>
        <v>158.62293725821473</v>
      </c>
      <c r="H468">
        <f t="shared" si="45"/>
        <v>20.145113031793272</v>
      </c>
      <c r="I468">
        <f t="shared" si="46"/>
        <v>0.78539816339744817</v>
      </c>
      <c r="J468">
        <f t="shared" si="47"/>
        <v>15.821934776604435</v>
      </c>
    </row>
    <row r="469" spans="1:10" x14ac:dyDescent="0.3">
      <c r="A469">
        <v>27.700000000000699</v>
      </c>
      <c r="B469">
        <v>56.949999999999797</v>
      </c>
      <c r="C469">
        <v>0.65</v>
      </c>
      <c r="D469">
        <v>533.78599999999994</v>
      </c>
      <c r="E469">
        <f t="shared" si="42"/>
        <v>4.4064034299999992</v>
      </c>
      <c r="F469">
        <f t="shared" si="43"/>
        <v>13.219210289999998</v>
      </c>
      <c r="G469">
        <f t="shared" si="44"/>
        <v>159.04819253613113</v>
      </c>
      <c r="H469">
        <f t="shared" si="45"/>
        <v>20.199120452088653</v>
      </c>
      <c r="I469">
        <f t="shared" si="46"/>
        <v>0.78539816339744817</v>
      </c>
      <c r="J469">
        <f t="shared" si="47"/>
        <v>15.864352105314261</v>
      </c>
    </row>
    <row r="470" spans="1:10" x14ac:dyDescent="0.3">
      <c r="A470">
        <v>27.800000000000701</v>
      </c>
      <c r="B470">
        <v>57.049999999999798</v>
      </c>
      <c r="C470">
        <v>0.65</v>
      </c>
      <c r="D470">
        <v>533.78599999999994</v>
      </c>
      <c r="E470">
        <f t="shared" si="42"/>
        <v>4.4064034299999992</v>
      </c>
      <c r="F470">
        <f t="shared" si="43"/>
        <v>13.219210289999998</v>
      </c>
      <c r="G470">
        <f t="shared" si="44"/>
        <v>159.47622119155361</v>
      </c>
      <c r="H470">
        <f t="shared" si="45"/>
        <v>20.253480091327308</v>
      </c>
      <c r="I470">
        <f t="shared" si="46"/>
        <v>0.78539816339744817</v>
      </c>
      <c r="J470">
        <f t="shared" si="47"/>
        <v>15.907046066135248</v>
      </c>
    </row>
    <row r="471" spans="1:10" x14ac:dyDescent="0.3">
      <c r="A471">
        <v>27.900000000000698</v>
      </c>
      <c r="B471">
        <v>57.1499999999998</v>
      </c>
      <c r="C471">
        <v>0.65</v>
      </c>
      <c r="D471">
        <v>533.78599999999994</v>
      </c>
      <c r="E471">
        <f t="shared" si="42"/>
        <v>4.4064034299999992</v>
      </c>
      <c r="F471">
        <f t="shared" si="43"/>
        <v>13.219210289999998</v>
      </c>
      <c r="G471">
        <f t="shared" si="44"/>
        <v>159.9070482942555</v>
      </c>
      <c r="H471">
        <f t="shared" si="45"/>
        <v>20.30819513337045</v>
      </c>
      <c r="I471">
        <f t="shared" si="46"/>
        <v>0.78539816339744817</v>
      </c>
      <c r="J471">
        <f t="shared" si="47"/>
        <v>15.950019159666146</v>
      </c>
    </row>
    <row r="472" spans="1:10" x14ac:dyDescent="0.3">
      <c r="A472">
        <v>28.0000000000007</v>
      </c>
      <c r="B472">
        <v>57.249999999999801</v>
      </c>
      <c r="C472">
        <v>0.65</v>
      </c>
      <c r="D472">
        <v>533.78599999999994</v>
      </c>
      <c r="E472">
        <f t="shared" si="42"/>
        <v>4.4064034299999992</v>
      </c>
      <c r="F472">
        <f t="shared" si="43"/>
        <v>13.219210289999998</v>
      </c>
      <c r="G472">
        <f t="shared" si="44"/>
        <v>160.34069922126716</v>
      </c>
      <c r="H472">
        <f t="shared" si="45"/>
        <v>20.363268801100929</v>
      </c>
      <c r="I472">
        <f t="shared" si="46"/>
        <v>0.78539816339744817</v>
      </c>
      <c r="J472">
        <f t="shared" si="47"/>
        <v>15.993273917153227</v>
      </c>
    </row>
    <row r="473" spans="1:10" x14ac:dyDescent="0.3">
      <c r="A473">
        <v>28.100000000000701</v>
      </c>
      <c r="B473">
        <v>57.349999999999802</v>
      </c>
      <c r="C473">
        <v>0.65</v>
      </c>
      <c r="D473">
        <v>533.78599999999994</v>
      </c>
      <c r="E473">
        <f t="shared" si="42"/>
        <v>4.4064034299999992</v>
      </c>
      <c r="F473">
        <f t="shared" si="43"/>
        <v>13.219210289999998</v>
      </c>
      <c r="G473">
        <f t="shared" si="44"/>
        <v>160.77719966157804</v>
      </c>
      <c r="H473">
        <f t="shared" si="45"/>
        <v>20.41870435702041</v>
      </c>
      <c r="I473">
        <f t="shared" si="46"/>
        <v>0.78539816339744817</v>
      </c>
      <c r="J473">
        <f t="shared" si="47"/>
        <v>16.036812900959301</v>
      </c>
    </row>
    <row r="474" spans="1:10" x14ac:dyDescent="0.3">
      <c r="A474">
        <v>28.200000000000699</v>
      </c>
      <c r="B474">
        <v>57.449999999999797</v>
      </c>
      <c r="C474">
        <v>0.65</v>
      </c>
      <c r="D474">
        <v>533.78599999999994</v>
      </c>
      <c r="E474">
        <f t="shared" si="42"/>
        <v>4.4064034299999992</v>
      </c>
      <c r="F474">
        <f t="shared" si="43"/>
        <v>13.219210289999998</v>
      </c>
      <c r="G474">
        <f t="shared" si="44"/>
        <v>161.21657562092608</v>
      </c>
      <c r="H474">
        <f t="shared" si="45"/>
        <v>20.474505103857613</v>
      </c>
      <c r="I474">
        <f t="shared" si="46"/>
        <v>0.78539816339744817</v>
      </c>
      <c r="J474">
        <f t="shared" si="47"/>
        <v>16.080638705041448</v>
      </c>
    </row>
    <row r="475" spans="1:10" x14ac:dyDescent="0.3">
      <c r="A475">
        <v>28.300000000000701</v>
      </c>
      <c r="B475">
        <v>57.549999999999798</v>
      </c>
      <c r="C475">
        <v>0.65</v>
      </c>
      <c r="D475">
        <v>533.78599999999994</v>
      </c>
      <c r="E475">
        <f t="shared" si="42"/>
        <v>4.4064034299999992</v>
      </c>
      <c r="F475">
        <f t="shared" si="43"/>
        <v>13.219210289999998</v>
      </c>
      <c r="G475">
        <f t="shared" si="44"/>
        <v>161.65885342667562</v>
      </c>
      <c r="H475">
        <f t="shared" si="45"/>
        <v>20.530674385187805</v>
      </c>
      <c r="I475">
        <f t="shared" si="46"/>
        <v>0.78539816339744817</v>
      </c>
      <c r="J475">
        <f t="shared" si="47"/>
        <v>16.124753955437534</v>
      </c>
    </row>
    <row r="476" spans="1:10" x14ac:dyDescent="0.3">
      <c r="A476">
        <v>28.400000000000698</v>
      </c>
      <c r="B476">
        <v>57.6499999999998</v>
      </c>
      <c r="C476">
        <v>0.65</v>
      </c>
      <c r="D476">
        <v>533.78599999999994</v>
      </c>
      <c r="E476">
        <f t="shared" si="42"/>
        <v>4.4064034299999992</v>
      </c>
      <c r="F476">
        <f t="shared" si="43"/>
        <v>13.219210289999998</v>
      </c>
      <c r="G476">
        <f t="shared" si="44"/>
        <v>162.10405973278492</v>
      </c>
      <c r="H476">
        <f t="shared" si="45"/>
        <v>20.587215586063685</v>
      </c>
      <c r="I476">
        <f t="shared" si="46"/>
        <v>0.78539816339744817</v>
      </c>
      <c r="J476">
        <f t="shared" si="47"/>
        <v>16.169161310761737</v>
      </c>
    </row>
    <row r="477" spans="1:10" x14ac:dyDescent="0.3">
      <c r="A477">
        <v>28.5000000000007</v>
      </c>
      <c r="B477">
        <v>57.749999999999801</v>
      </c>
      <c r="C477">
        <v>0.65</v>
      </c>
      <c r="D477">
        <v>533.78599999999994</v>
      </c>
      <c r="E477">
        <f t="shared" si="42"/>
        <v>4.4064034299999992</v>
      </c>
      <c r="F477">
        <f t="shared" si="43"/>
        <v>13.219210289999998</v>
      </c>
      <c r="G477">
        <f t="shared" si="44"/>
        <v>162.55222152486766</v>
      </c>
      <c r="H477">
        <f t="shared" si="45"/>
        <v>20.644132133658193</v>
      </c>
      <c r="I477">
        <f t="shared" si="46"/>
        <v>0.78539816339744817</v>
      </c>
      <c r="J477">
        <f t="shared" si="47"/>
        <v>16.213863462709387</v>
      </c>
    </row>
    <row r="478" spans="1:10" x14ac:dyDescent="0.3">
      <c r="A478">
        <v>28.600000000000701</v>
      </c>
      <c r="B478">
        <v>57.849999999999802</v>
      </c>
      <c r="C478">
        <v>0.65</v>
      </c>
      <c r="D478">
        <v>533.78599999999994</v>
      </c>
      <c r="E478">
        <f t="shared" si="42"/>
        <v>4.4064034299999992</v>
      </c>
      <c r="F478">
        <f t="shared" si="43"/>
        <v>13.219210289999998</v>
      </c>
      <c r="G478">
        <f t="shared" si="44"/>
        <v>163.00336612534727</v>
      </c>
      <c r="H478">
        <f t="shared" si="45"/>
        <v>20.701427497919102</v>
      </c>
      <c r="I478">
        <f t="shared" si="46"/>
        <v>0.78539816339744817</v>
      </c>
      <c r="J478">
        <f t="shared" si="47"/>
        <v>16.258863136571094</v>
      </c>
    </row>
    <row r="479" spans="1:10" x14ac:dyDescent="0.3">
      <c r="A479">
        <v>28.700000000000699</v>
      </c>
      <c r="B479">
        <v>57.949999999999797</v>
      </c>
      <c r="C479">
        <v>0.65</v>
      </c>
      <c r="D479">
        <v>533.78599999999994</v>
      </c>
      <c r="E479">
        <f t="shared" si="42"/>
        <v>4.4064034299999992</v>
      </c>
      <c r="F479">
        <f t="shared" si="43"/>
        <v>13.219210289999998</v>
      </c>
      <c r="G479">
        <f t="shared" si="44"/>
        <v>163.45752119870903</v>
      </c>
      <c r="H479">
        <f t="shared" si="45"/>
        <v>20.759105192236046</v>
      </c>
      <c r="I479">
        <f t="shared" si="46"/>
        <v>0.78539816339744817</v>
      </c>
      <c r="J479">
        <f t="shared" si="47"/>
        <v>16.304163091756621</v>
      </c>
    </row>
    <row r="480" spans="1:10" x14ac:dyDescent="0.3">
      <c r="A480">
        <v>28.800000000000701</v>
      </c>
      <c r="B480">
        <v>58.049999999999798</v>
      </c>
      <c r="C480">
        <v>0.65</v>
      </c>
      <c r="D480">
        <v>533.78599999999994</v>
      </c>
      <c r="E480">
        <f t="shared" si="42"/>
        <v>4.4064034299999992</v>
      </c>
      <c r="F480">
        <f t="shared" si="43"/>
        <v>13.219210289999998</v>
      </c>
      <c r="G480">
        <f t="shared" si="44"/>
        <v>163.91471475685037</v>
      </c>
      <c r="H480">
        <f t="shared" si="45"/>
        <v>20.817168774119999</v>
      </c>
      <c r="I480">
        <f t="shared" si="46"/>
        <v>0.78539816339744817</v>
      </c>
      <c r="J480">
        <f t="shared" si="47"/>
        <v>16.349766122328553</v>
      </c>
    </row>
    <row r="481" spans="1:10" x14ac:dyDescent="0.3">
      <c r="A481">
        <v>28.900000000000698</v>
      </c>
      <c r="B481">
        <v>58.1499999999998</v>
      </c>
      <c r="C481">
        <v>0.65</v>
      </c>
      <c r="D481">
        <v>533.78599999999994</v>
      </c>
      <c r="E481">
        <f t="shared" si="42"/>
        <v>4.4064034299999992</v>
      </c>
      <c r="F481">
        <f t="shared" si="43"/>
        <v>13.219210289999998</v>
      </c>
      <c r="G481">
        <f t="shared" si="44"/>
        <v>164.37497516453135</v>
      </c>
      <c r="H481">
        <f t="shared" si="45"/>
        <v>20.875621845895481</v>
      </c>
      <c r="I481">
        <f t="shared" si="46"/>
        <v>0.78539816339744817</v>
      </c>
      <c r="J481">
        <f t="shared" si="47"/>
        <v>16.395675057545958</v>
      </c>
    </row>
    <row r="482" spans="1:10" x14ac:dyDescent="0.3">
      <c r="A482">
        <v>29.0000000000007</v>
      </c>
      <c r="B482">
        <v>58.249999999999801</v>
      </c>
      <c r="C482">
        <v>0.65</v>
      </c>
      <c r="D482">
        <v>533.78599999999994</v>
      </c>
      <c r="E482">
        <f t="shared" si="42"/>
        <v>4.4064034299999992</v>
      </c>
      <c r="F482">
        <f t="shared" si="43"/>
        <v>13.219210289999998</v>
      </c>
      <c r="G482">
        <f t="shared" si="44"/>
        <v>164.83833114492941</v>
      </c>
      <c r="H482">
        <f t="shared" si="45"/>
        <v>20.934468055406036</v>
      </c>
      <c r="I482">
        <f t="shared" si="46"/>
        <v>0.78539816339744817</v>
      </c>
      <c r="J482">
        <f t="shared" si="47"/>
        <v>16.441892762418448</v>
      </c>
    </row>
    <row r="483" spans="1:10" x14ac:dyDescent="0.3">
      <c r="A483">
        <v>29.100000000000701</v>
      </c>
      <c r="B483">
        <v>58.349999999999802</v>
      </c>
      <c r="C483">
        <v>0.65</v>
      </c>
      <c r="D483">
        <v>533.78599999999994</v>
      </c>
      <c r="E483">
        <f t="shared" si="42"/>
        <v>4.4064034299999992</v>
      </c>
      <c r="F483">
        <f t="shared" si="43"/>
        <v>13.219210289999998</v>
      </c>
      <c r="G483">
        <f t="shared" si="44"/>
        <v>165.30481178529854</v>
      </c>
      <c r="H483">
        <f t="shared" si="45"/>
        <v>20.993711096732916</v>
      </c>
      <c r="I483">
        <f t="shared" si="46"/>
        <v>0.78539816339744817</v>
      </c>
      <c r="J483">
        <f t="shared" si="47"/>
        <v>16.488422138270661</v>
      </c>
    </row>
    <row r="484" spans="1:10" x14ac:dyDescent="0.3">
      <c r="A484">
        <v>29.200000000000699</v>
      </c>
      <c r="B484">
        <v>58.449999999999797</v>
      </c>
      <c r="C484">
        <v>0.65</v>
      </c>
      <c r="D484">
        <v>533.78599999999994</v>
      </c>
      <c r="E484">
        <f t="shared" si="42"/>
        <v>4.4064034299999992</v>
      </c>
      <c r="F484">
        <f t="shared" si="43"/>
        <v>13.219210289999998</v>
      </c>
      <c r="G484">
        <f t="shared" si="44"/>
        <v>165.774446542736</v>
      </c>
      <c r="H484">
        <f t="shared" si="45"/>
        <v>21.053354710927472</v>
      </c>
      <c r="I484">
        <f t="shared" si="46"/>
        <v>0.78539816339744817</v>
      </c>
      <c r="J484">
        <f t="shared" si="47"/>
        <v>16.535266123317449</v>
      </c>
    </row>
    <row r="485" spans="1:10" x14ac:dyDescent="0.3">
      <c r="A485">
        <v>29.300000000000701</v>
      </c>
      <c r="B485">
        <v>58.549999999999798</v>
      </c>
      <c r="C485">
        <v>0.65</v>
      </c>
      <c r="D485">
        <v>533.78599999999994</v>
      </c>
      <c r="E485">
        <f t="shared" si="42"/>
        <v>4.4064034299999992</v>
      </c>
      <c r="F485">
        <f t="shared" si="43"/>
        <v>13.219210289999998</v>
      </c>
      <c r="G485">
        <f t="shared" si="44"/>
        <v>166.24726525005991</v>
      </c>
      <c r="H485">
        <f t="shared" si="45"/>
        <v>21.11340268675761</v>
      </c>
      <c r="I485">
        <f t="shared" si="46"/>
        <v>0.78539816339744817</v>
      </c>
      <c r="J485">
        <f t="shared" si="47"/>
        <v>16.582427693250175</v>
      </c>
    </row>
    <row r="486" spans="1:10" x14ac:dyDescent="0.3">
      <c r="A486">
        <v>29.400000000000698</v>
      </c>
      <c r="B486">
        <v>58.6499999999998</v>
      </c>
      <c r="C486">
        <v>0.65</v>
      </c>
      <c r="D486">
        <v>533.78599999999994</v>
      </c>
      <c r="E486">
        <f t="shared" si="42"/>
        <v>4.4064034299999992</v>
      </c>
      <c r="F486">
        <f t="shared" si="43"/>
        <v>13.219210289999998</v>
      </c>
      <c r="G486">
        <f t="shared" si="44"/>
        <v>166.72329812179851</v>
      </c>
      <c r="H486">
        <f t="shared" si="45"/>
        <v>21.17385886146841</v>
      </c>
      <c r="I486">
        <f t="shared" si="46"/>
        <v>0.78539816339744817</v>
      </c>
      <c r="J486">
        <f t="shared" si="47"/>
        <v>16.629909861834072</v>
      </c>
    </row>
    <row r="487" spans="1:10" x14ac:dyDescent="0.3">
      <c r="A487">
        <v>29.5000000000007</v>
      </c>
      <c r="B487">
        <v>58.749999999999801</v>
      </c>
      <c r="C487">
        <v>0.65</v>
      </c>
      <c r="D487">
        <v>533.78599999999994</v>
      </c>
      <c r="E487">
        <f t="shared" si="42"/>
        <v>4.4064034299999992</v>
      </c>
      <c r="F487">
        <f t="shared" si="43"/>
        <v>13.219210289999998</v>
      </c>
      <c r="G487">
        <f t="shared" si="44"/>
        <v>167.20257576029468</v>
      </c>
      <c r="H487">
        <f t="shared" si="45"/>
        <v>21.234727121557423</v>
      </c>
      <c r="I487">
        <f t="shared" si="46"/>
        <v>0.78539816339744817</v>
      </c>
      <c r="J487">
        <f t="shared" si="47"/>
        <v>16.677715681517181</v>
      </c>
    </row>
    <row r="488" spans="1:10" x14ac:dyDescent="0.3">
      <c r="A488">
        <v>29.600000000000701</v>
      </c>
      <c r="B488">
        <v>58.849999999999802</v>
      </c>
      <c r="C488">
        <v>0.65</v>
      </c>
      <c r="D488">
        <v>533.78599999999994</v>
      </c>
      <c r="E488">
        <f t="shared" si="42"/>
        <v>4.4064034299999992</v>
      </c>
      <c r="F488">
        <f t="shared" si="43"/>
        <v>13.219210289999998</v>
      </c>
      <c r="G488">
        <f t="shared" si="44"/>
        <v>167.68512916192822</v>
      </c>
      <c r="H488">
        <f t="shared" si="45"/>
        <v>21.296011403564883</v>
      </c>
      <c r="I488">
        <f t="shared" si="46"/>
        <v>0.78539816339744817</v>
      </c>
      <c r="J488">
        <f t="shared" si="47"/>
        <v>16.725848244050972</v>
      </c>
    </row>
    <row r="489" spans="1:10" x14ac:dyDescent="0.3">
      <c r="A489">
        <v>29.700000000000699</v>
      </c>
      <c r="B489">
        <v>58.949999999999797</v>
      </c>
      <c r="C489">
        <v>0.65</v>
      </c>
      <c r="D489">
        <v>533.78599999999994</v>
      </c>
      <c r="E489">
        <f t="shared" si="42"/>
        <v>4.4064034299999992</v>
      </c>
      <c r="F489">
        <f t="shared" si="43"/>
        <v>13.219210289999998</v>
      </c>
      <c r="G489">
        <f t="shared" si="44"/>
        <v>168.17098972345835</v>
      </c>
      <c r="H489">
        <f t="shared" si="45"/>
        <v>21.357715694879211</v>
      </c>
      <c r="I489">
        <f t="shared" si="46"/>
        <v>0.78539816339744817</v>
      </c>
      <c r="J489">
        <f t="shared" si="47"/>
        <v>16.774310681122987</v>
      </c>
    </row>
    <row r="490" spans="1:10" x14ac:dyDescent="0.3">
      <c r="A490">
        <v>29.800000000000701</v>
      </c>
      <c r="B490">
        <v>59.049999999999798</v>
      </c>
      <c r="C490">
        <v>0.65</v>
      </c>
      <c r="D490">
        <v>533.78599999999994</v>
      </c>
      <c r="E490">
        <f t="shared" si="42"/>
        <v>4.4064034299999992</v>
      </c>
      <c r="F490">
        <f t="shared" si="43"/>
        <v>13.219210289999998</v>
      </c>
      <c r="G490">
        <f t="shared" si="44"/>
        <v>168.66018924848913</v>
      </c>
      <c r="H490">
        <f t="shared" si="45"/>
        <v>21.419844034558121</v>
      </c>
      <c r="I490">
        <f t="shared" si="46"/>
        <v>0.78539816339744817</v>
      </c>
      <c r="J490">
        <f t="shared" si="47"/>
        <v>16.823106165001736</v>
      </c>
    </row>
    <row r="491" spans="1:10" x14ac:dyDescent="0.3">
      <c r="A491">
        <v>29.900000000000698</v>
      </c>
      <c r="B491">
        <v>59.1499999999998</v>
      </c>
      <c r="C491">
        <v>0.65</v>
      </c>
      <c r="D491">
        <v>533.78599999999994</v>
      </c>
      <c r="E491">
        <f t="shared" si="42"/>
        <v>4.4064034299999992</v>
      </c>
      <c r="F491">
        <f t="shared" si="43"/>
        <v>13.219210289999998</v>
      </c>
      <c r="G491">
        <f t="shared" si="44"/>
        <v>169.15275995406029</v>
      </c>
      <c r="H491">
        <f t="shared" si="45"/>
        <v>21.482400514165658</v>
      </c>
      <c r="I491">
        <f t="shared" si="46"/>
        <v>0.78539816339744817</v>
      </c>
      <c r="J491">
        <f t="shared" si="47"/>
        <v>16.872237909194105</v>
      </c>
    </row>
    <row r="492" spans="1:10" x14ac:dyDescent="0.3">
      <c r="A492">
        <v>30.0000000000007</v>
      </c>
      <c r="B492">
        <v>59.249999999999801</v>
      </c>
      <c r="C492">
        <v>0.65</v>
      </c>
      <c r="D492">
        <v>533.78599999999994</v>
      </c>
      <c r="E492">
        <f t="shared" si="42"/>
        <v>4.4064034299999992</v>
      </c>
      <c r="F492">
        <f t="shared" si="43"/>
        <v>13.219210289999998</v>
      </c>
      <c r="G492">
        <f t="shared" si="44"/>
        <v>169.64873447736721</v>
      </c>
      <c r="H492">
        <f t="shared" si="45"/>
        <v>21.545389278625635</v>
      </c>
      <c r="I492">
        <f t="shared" si="46"/>
        <v>0.78539816339744817</v>
      </c>
      <c r="J492">
        <f t="shared" si="47"/>
        <v>16.921709169115644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2"/>
  <sheetViews>
    <sheetView workbookViewId="0">
      <selection sqref="A1:F492"/>
    </sheetView>
  </sheetViews>
  <sheetFormatPr defaultRowHeight="14.4" x14ac:dyDescent="0.3"/>
  <cols>
    <col min="1" max="1" width="16.21875" bestFit="1" customWidth="1"/>
    <col min="2" max="2" width="12.77734375" bestFit="1" customWidth="1"/>
    <col min="3" max="3" width="17" bestFit="1" customWidth="1"/>
    <col min="4" max="4" width="14.6640625" bestFit="1" customWidth="1"/>
    <col min="5" max="5" width="22.77734375" bestFit="1" customWidth="1"/>
    <col min="6" max="6" width="21.88671875" bestFit="1" customWidth="1"/>
  </cols>
  <sheetData>
    <row r="1" spans="1:6" x14ac:dyDescent="0.3">
      <c r="A1" t="s">
        <v>0</v>
      </c>
      <c r="B1" t="s">
        <v>1</v>
      </c>
      <c r="C1" t="s">
        <v>10</v>
      </c>
      <c r="D1" t="s">
        <v>11</v>
      </c>
      <c r="E1" t="s">
        <v>6</v>
      </c>
      <c r="F1" t="s">
        <v>4</v>
      </c>
    </row>
    <row r="2" spans="1:6" x14ac:dyDescent="0.3">
      <c r="A2">
        <v>-19</v>
      </c>
      <c r="B2">
        <v>10.25</v>
      </c>
      <c r="C2">
        <v>498.38</v>
      </c>
      <c r="D2">
        <f>C2*COS(RADIANS(B2))</f>
        <v>490.42620289295843</v>
      </c>
      <c r="E2">
        <f>D2*0.1524</f>
        <v>74.740953320886874</v>
      </c>
      <c r="F2">
        <f>E2/3</f>
        <v>24.913651106962291</v>
      </c>
    </row>
    <row r="3" spans="1:6" x14ac:dyDescent="0.3">
      <c r="A3">
        <v>-18.899999999999999</v>
      </c>
      <c r="B3">
        <v>10.35</v>
      </c>
      <c r="C3">
        <v>498.38</v>
      </c>
      <c r="D3">
        <f t="shared" ref="D3:D66" si="0">C3*COS(RADIANS(B3))</f>
        <v>490.27067409586971</v>
      </c>
      <c r="E3">
        <f t="shared" ref="E3:E66" si="1">D3*0.1524</f>
        <v>74.717250732210545</v>
      </c>
      <c r="F3">
        <f t="shared" ref="F3:F66" si="2">E3/3</f>
        <v>24.90575024407018</v>
      </c>
    </row>
    <row r="4" spans="1:6" x14ac:dyDescent="0.3">
      <c r="A4">
        <v>-18.8</v>
      </c>
      <c r="B4">
        <v>10.45</v>
      </c>
      <c r="C4">
        <v>498.38</v>
      </c>
      <c r="D4">
        <f t="shared" si="0"/>
        <v>490.11365184928263</v>
      </c>
      <c r="E4">
        <f t="shared" si="1"/>
        <v>74.693320541830673</v>
      </c>
      <c r="F4">
        <f t="shared" si="2"/>
        <v>24.897773513943559</v>
      </c>
    </row>
    <row r="5" spans="1:6" x14ac:dyDescent="0.3">
      <c r="A5">
        <v>-18.7</v>
      </c>
      <c r="B5">
        <v>10.55</v>
      </c>
      <c r="C5">
        <v>498.38</v>
      </c>
      <c r="D5">
        <f t="shared" si="0"/>
        <v>489.95513663151434</v>
      </c>
      <c r="E5">
        <f t="shared" si="1"/>
        <v>74.669162822642789</v>
      </c>
      <c r="F5">
        <f t="shared" si="2"/>
        <v>24.889720940880931</v>
      </c>
    </row>
    <row r="6" spans="1:6" x14ac:dyDescent="0.3">
      <c r="A6">
        <v>-18.600000000000001</v>
      </c>
      <c r="B6">
        <v>10.65</v>
      </c>
      <c r="C6">
        <v>498.38</v>
      </c>
      <c r="D6">
        <f t="shared" si="0"/>
        <v>489.79512892542954</v>
      </c>
      <c r="E6">
        <f t="shared" si="1"/>
        <v>74.644777648235461</v>
      </c>
      <c r="F6">
        <f t="shared" si="2"/>
        <v>24.88159254941182</v>
      </c>
    </row>
    <row r="7" spans="1:6" x14ac:dyDescent="0.3">
      <c r="A7">
        <v>-18.5</v>
      </c>
      <c r="B7">
        <v>10.75</v>
      </c>
      <c r="C7">
        <v>498.38</v>
      </c>
      <c r="D7">
        <f t="shared" si="0"/>
        <v>489.63362921843952</v>
      </c>
      <c r="E7">
        <f t="shared" si="1"/>
        <v>74.62016509289019</v>
      </c>
      <c r="F7">
        <f t="shared" si="2"/>
        <v>24.87338836429673</v>
      </c>
    </row>
    <row r="8" spans="1:6" x14ac:dyDescent="0.3">
      <c r="A8">
        <v>-18.399999999999999</v>
      </c>
      <c r="B8">
        <v>10.85</v>
      </c>
      <c r="C8">
        <v>498.38</v>
      </c>
      <c r="D8">
        <f t="shared" si="0"/>
        <v>489.47063800250044</v>
      </c>
      <c r="E8">
        <f t="shared" si="1"/>
        <v>74.595325231581072</v>
      </c>
      <c r="F8">
        <f t="shared" si="2"/>
        <v>24.865108410527025</v>
      </c>
    </row>
    <row r="9" spans="1:6" x14ac:dyDescent="0.3">
      <c r="A9">
        <v>-18.3</v>
      </c>
      <c r="B9">
        <v>10.95</v>
      </c>
      <c r="C9">
        <v>498.38</v>
      </c>
      <c r="D9">
        <f t="shared" si="0"/>
        <v>489.30615577411169</v>
      </c>
      <c r="E9">
        <f t="shared" si="1"/>
        <v>74.570258139974626</v>
      </c>
      <c r="F9">
        <f t="shared" si="2"/>
        <v>24.856752713324877</v>
      </c>
    </row>
    <row r="10" spans="1:6" x14ac:dyDescent="0.3">
      <c r="A10">
        <v>-18.2</v>
      </c>
      <c r="B10">
        <v>11.05</v>
      </c>
      <c r="C10">
        <v>498.38</v>
      </c>
      <c r="D10">
        <f t="shared" si="0"/>
        <v>489.1401830343147</v>
      </c>
      <c r="E10">
        <f t="shared" si="1"/>
        <v>74.544963894429571</v>
      </c>
      <c r="F10">
        <f t="shared" si="2"/>
        <v>24.84832129814319</v>
      </c>
    </row>
    <row r="11" spans="1:6" x14ac:dyDescent="0.3">
      <c r="A11">
        <v>-18.100000000000001</v>
      </c>
      <c r="B11">
        <v>11.15</v>
      </c>
      <c r="C11">
        <v>498.38</v>
      </c>
      <c r="D11">
        <f t="shared" si="0"/>
        <v>488.97272028869128</v>
      </c>
      <c r="E11">
        <f t="shared" si="1"/>
        <v>74.519442571996549</v>
      </c>
      <c r="F11">
        <f t="shared" si="2"/>
        <v>24.839814190665518</v>
      </c>
    </row>
    <row r="12" spans="1:6" x14ac:dyDescent="0.3">
      <c r="A12">
        <v>-18</v>
      </c>
      <c r="B12">
        <v>11.25</v>
      </c>
      <c r="C12">
        <v>498.38</v>
      </c>
      <c r="D12">
        <f t="shared" si="0"/>
        <v>488.80376804736198</v>
      </c>
      <c r="E12">
        <f t="shared" si="1"/>
        <v>74.493694250417974</v>
      </c>
      <c r="F12">
        <f t="shared" si="2"/>
        <v>24.831231416805991</v>
      </c>
    </row>
    <row r="13" spans="1:6" x14ac:dyDescent="0.3">
      <c r="A13">
        <v>-17.899999999999999</v>
      </c>
      <c r="B13">
        <v>11.35</v>
      </c>
      <c r="C13">
        <v>498.38</v>
      </c>
      <c r="D13">
        <f t="shared" si="0"/>
        <v>488.63332682498464</v>
      </c>
      <c r="E13">
        <f t="shared" si="1"/>
        <v>74.467719008127659</v>
      </c>
      <c r="F13">
        <f t="shared" si="2"/>
        <v>24.82257300270922</v>
      </c>
    </row>
    <row r="14" spans="1:6" x14ac:dyDescent="0.3">
      <c r="A14">
        <v>-17.8</v>
      </c>
      <c r="B14">
        <v>11.45</v>
      </c>
      <c r="C14">
        <v>498.38</v>
      </c>
      <c r="D14">
        <f t="shared" si="0"/>
        <v>488.46139714075264</v>
      </c>
      <c r="E14">
        <f t="shared" si="1"/>
        <v>74.441516924250706</v>
      </c>
      <c r="F14">
        <f t="shared" si="2"/>
        <v>24.813838974750237</v>
      </c>
    </row>
    <row r="15" spans="1:6" x14ac:dyDescent="0.3">
      <c r="A15">
        <v>-17.7</v>
      </c>
      <c r="B15">
        <v>11.55</v>
      </c>
      <c r="C15">
        <v>498.38</v>
      </c>
      <c r="D15">
        <f t="shared" si="0"/>
        <v>488.28797951839385</v>
      </c>
      <c r="E15">
        <f t="shared" si="1"/>
        <v>74.415088078603233</v>
      </c>
      <c r="F15">
        <f t="shared" si="2"/>
        <v>24.805029359534412</v>
      </c>
    </row>
    <row r="16" spans="1:6" x14ac:dyDescent="0.3">
      <c r="A16">
        <v>-17.600000000000001</v>
      </c>
      <c r="B16">
        <v>11.65</v>
      </c>
      <c r="C16">
        <v>498.38</v>
      </c>
      <c r="D16">
        <f t="shared" si="0"/>
        <v>488.11307448616816</v>
      </c>
      <c r="E16">
        <f t="shared" si="1"/>
        <v>74.388432551692034</v>
      </c>
      <c r="F16">
        <f t="shared" si="2"/>
        <v>24.796144183897344</v>
      </c>
    </row>
    <row r="17" spans="1:6" x14ac:dyDescent="0.3">
      <c r="A17">
        <v>-17.5</v>
      </c>
      <c r="B17">
        <v>11.75</v>
      </c>
      <c r="C17">
        <v>498.38</v>
      </c>
      <c r="D17">
        <f t="shared" si="0"/>
        <v>487.93668257686687</v>
      </c>
      <c r="E17">
        <f t="shared" si="1"/>
        <v>74.361550424714508</v>
      </c>
      <c r="F17">
        <f t="shared" si="2"/>
        <v>24.787183474904836</v>
      </c>
    </row>
    <row r="18" spans="1:6" x14ac:dyDescent="0.3">
      <c r="A18">
        <v>-17.399999999999999</v>
      </c>
      <c r="B18">
        <v>11.85</v>
      </c>
      <c r="C18">
        <v>498.38</v>
      </c>
      <c r="D18">
        <f t="shared" si="0"/>
        <v>487.75880432781025</v>
      </c>
      <c r="E18">
        <f t="shared" si="1"/>
        <v>74.33444177955829</v>
      </c>
      <c r="F18">
        <f t="shared" si="2"/>
        <v>24.778147259852762</v>
      </c>
    </row>
    <row r="19" spans="1:6" x14ac:dyDescent="0.3">
      <c r="A19">
        <v>-17.3</v>
      </c>
      <c r="B19">
        <v>11.95</v>
      </c>
      <c r="C19">
        <v>498.38</v>
      </c>
      <c r="D19">
        <f t="shared" si="0"/>
        <v>487.5794402808462</v>
      </c>
      <c r="E19">
        <f t="shared" si="1"/>
        <v>74.307106698800965</v>
      </c>
      <c r="F19">
        <f t="shared" si="2"/>
        <v>24.769035566266989</v>
      </c>
    </row>
    <row r="20" spans="1:6" x14ac:dyDescent="0.3">
      <c r="A20">
        <v>-17.2</v>
      </c>
      <c r="B20">
        <v>12.05</v>
      </c>
      <c r="C20">
        <v>498.38</v>
      </c>
      <c r="D20">
        <f t="shared" si="0"/>
        <v>487.39859098234882</v>
      </c>
      <c r="E20">
        <f t="shared" si="1"/>
        <v>74.27954526570997</v>
      </c>
      <c r="F20">
        <f t="shared" si="2"/>
        <v>24.759848421903325</v>
      </c>
    </row>
    <row r="21" spans="1:6" x14ac:dyDescent="0.3">
      <c r="A21">
        <v>-17.100000000000001</v>
      </c>
      <c r="B21">
        <v>12.15</v>
      </c>
      <c r="C21">
        <v>498.38</v>
      </c>
      <c r="D21">
        <f t="shared" si="0"/>
        <v>487.2162569832164</v>
      </c>
      <c r="E21">
        <f t="shared" si="1"/>
        <v>74.251757564242183</v>
      </c>
      <c r="F21">
        <f t="shared" si="2"/>
        <v>24.750585854747396</v>
      </c>
    </row>
    <row r="22" spans="1:6" x14ac:dyDescent="0.3">
      <c r="A22">
        <v>-17</v>
      </c>
      <c r="B22">
        <v>12.25</v>
      </c>
      <c r="C22">
        <v>498.38</v>
      </c>
      <c r="D22">
        <f t="shared" si="0"/>
        <v>487.03243883886989</v>
      </c>
      <c r="E22">
        <f t="shared" si="1"/>
        <v>74.223743679043778</v>
      </c>
      <c r="F22">
        <f t="shared" si="2"/>
        <v>24.741247893014592</v>
      </c>
    </row>
    <row r="23" spans="1:6" x14ac:dyDescent="0.3">
      <c r="A23">
        <v>-16.899999999999999</v>
      </c>
      <c r="B23">
        <v>12.35</v>
      </c>
      <c r="C23">
        <v>498.38</v>
      </c>
      <c r="D23">
        <f t="shared" si="0"/>
        <v>486.84713710925126</v>
      </c>
      <c r="E23">
        <f t="shared" si="1"/>
        <v>74.195503695449901</v>
      </c>
      <c r="F23">
        <f t="shared" si="2"/>
        <v>24.731834565149967</v>
      </c>
    </row>
    <row r="24" spans="1:6" x14ac:dyDescent="0.3">
      <c r="A24">
        <v>-16.8</v>
      </c>
      <c r="B24">
        <v>12.45</v>
      </c>
      <c r="C24">
        <v>498.38</v>
      </c>
      <c r="D24">
        <f t="shared" si="0"/>
        <v>486.66035235882174</v>
      </c>
      <c r="E24">
        <f t="shared" si="1"/>
        <v>74.167037699484439</v>
      </c>
      <c r="F24">
        <f t="shared" si="2"/>
        <v>24.722345899828145</v>
      </c>
    </row>
    <row r="25" spans="1:6" x14ac:dyDescent="0.3">
      <c r="A25">
        <v>-16.7</v>
      </c>
      <c r="B25">
        <v>12.55</v>
      </c>
      <c r="C25">
        <v>498.38</v>
      </c>
      <c r="D25">
        <f t="shared" si="0"/>
        <v>486.47208515656013</v>
      </c>
      <c r="E25">
        <f t="shared" si="1"/>
        <v>74.138345777859769</v>
      </c>
      <c r="F25">
        <f t="shared" si="2"/>
        <v>24.712781925953255</v>
      </c>
    </row>
    <row r="26" spans="1:6" x14ac:dyDescent="0.3">
      <c r="A26">
        <v>-16.600000000000001</v>
      </c>
      <c r="B26">
        <v>12.65</v>
      </c>
      <c r="C26">
        <v>498.38</v>
      </c>
      <c r="D26">
        <f t="shared" si="0"/>
        <v>486.28233607596081</v>
      </c>
      <c r="E26">
        <f t="shared" si="1"/>
        <v>74.109428017976427</v>
      </c>
      <c r="F26">
        <f t="shared" si="2"/>
        <v>24.70314267265881</v>
      </c>
    </row>
    <row r="27" spans="1:6" x14ac:dyDescent="0.3">
      <c r="A27">
        <v>-16.5</v>
      </c>
      <c r="B27">
        <v>12.75</v>
      </c>
      <c r="C27">
        <v>498.38</v>
      </c>
      <c r="D27">
        <f t="shared" si="0"/>
        <v>486.09110569503252</v>
      </c>
      <c r="E27">
        <f t="shared" si="1"/>
        <v>74.080284507922954</v>
      </c>
      <c r="F27">
        <f t="shared" si="2"/>
        <v>24.693428169307651</v>
      </c>
    </row>
    <row r="28" spans="1:6" x14ac:dyDescent="0.3">
      <c r="A28">
        <v>-16.399999999999999</v>
      </c>
      <c r="B28">
        <v>12.85</v>
      </c>
      <c r="C28">
        <v>498.38</v>
      </c>
      <c r="D28">
        <f t="shared" si="0"/>
        <v>485.89839459629616</v>
      </c>
      <c r="E28">
        <f t="shared" si="1"/>
        <v>74.050915336475541</v>
      </c>
      <c r="F28">
        <f t="shared" si="2"/>
        <v>24.683638445491848</v>
      </c>
    </row>
    <row r="29" spans="1:6" x14ac:dyDescent="0.3">
      <c r="A29">
        <v>-16.3</v>
      </c>
      <c r="B29">
        <v>12.95</v>
      </c>
      <c r="C29">
        <v>498.38</v>
      </c>
      <c r="D29">
        <f t="shared" si="0"/>
        <v>485.70420336678313</v>
      </c>
      <c r="E29">
        <f t="shared" si="1"/>
        <v>74.021320593097755</v>
      </c>
      <c r="F29">
        <f t="shared" si="2"/>
        <v>24.673773531032584</v>
      </c>
    </row>
    <row r="30" spans="1:6" x14ac:dyDescent="0.3">
      <c r="A30">
        <v>-16.2</v>
      </c>
      <c r="B30">
        <v>13.05</v>
      </c>
      <c r="C30">
        <v>498.38</v>
      </c>
      <c r="D30">
        <f t="shared" si="0"/>
        <v>485.50853259803353</v>
      </c>
      <c r="E30">
        <f t="shared" si="1"/>
        <v>73.991500367940318</v>
      </c>
      <c r="F30">
        <f t="shared" si="2"/>
        <v>24.663833455980107</v>
      </c>
    </row>
    <row r="31" spans="1:6" x14ac:dyDescent="0.3">
      <c r="A31">
        <v>-16.100000000000001</v>
      </c>
      <c r="B31">
        <v>13.15</v>
      </c>
      <c r="C31">
        <v>498.38</v>
      </c>
      <c r="D31">
        <f t="shared" si="0"/>
        <v>485.31138288609452</v>
      </c>
      <c r="E31">
        <f t="shared" si="1"/>
        <v>73.961454751840805</v>
      </c>
      <c r="F31">
        <f t="shared" si="2"/>
        <v>24.6538182506136</v>
      </c>
    </row>
    <row r="32" spans="1:6" x14ac:dyDescent="0.3">
      <c r="A32">
        <v>-16</v>
      </c>
      <c r="B32">
        <v>13.25</v>
      </c>
      <c r="C32">
        <v>498.38</v>
      </c>
      <c r="D32">
        <f t="shared" si="0"/>
        <v>485.11275483151832</v>
      </c>
      <c r="E32">
        <f t="shared" si="1"/>
        <v>73.931183836323399</v>
      </c>
      <c r="F32">
        <f t="shared" si="2"/>
        <v>24.643727945441132</v>
      </c>
    </row>
    <row r="33" spans="1:6" x14ac:dyDescent="0.3">
      <c r="A33">
        <v>-15.9</v>
      </c>
      <c r="B33">
        <v>13.35</v>
      </c>
      <c r="C33">
        <v>498.38</v>
      </c>
      <c r="D33">
        <f t="shared" si="0"/>
        <v>484.91264903936036</v>
      </c>
      <c r="E33">
        <f t="shared" si="1"/>
        <v>73.900687713598529</v>
      </c>
      <c r="F33">
        <f t="shared" si="2"/>
        <v>24.633562571199509</v>
      </c>
    </row>
    <row r="34" spans="1:6" x14ac:dyDescent="0.3">
      <c r="A34">
        <v>-15.8</v>
      </c>
      <c r="B34">
        <v>13.45</v>
      </c>
      <c r="C34">
        <v>498.38</v>
      </c>
      <c r="D34">
        <f t="shared" si="0"/>
        <v>484.7110661191777</v>
      </c>
      <c r="E34">
        <f t="shared" si="1"/>
        <v>73.869966476562681</v>
      </c>
      <c r="F34">
        <f t="shared" si="2"/>
        <v>24.623322158854226</v>
      </c>
    </row>
    <row r="35" spans="1:6" x14ac:dyDescent="0.3">
      <c r="A35">
        <v>-15.6999999999999</v>
      </c>
      <c r="B35">
        <v>13.55</v>
      </c>
      <c r="C35">
        <v>498.38</v>
      </c>
      <c r="D35">
        <f t="shared" si="0"/>
        <v>484.50800668502683</v>
      </c>
      <c r="E35">
        <f t="shared" si="1"/>
        <v>73.839020218798098</v>
      </c>
      <c r="F35">
        <f t="shared" si="2"/>
        <v>24.613006739599367</v>
      </c>
    </row>
    <row r="36" spans="1:6" x14ac:dyDescent="0.3">
      <c r="A36">
        <v>-15.5999999999999</v>
      </c>
      <c r="B36">
        <v>13.65</v>
      </c>
      <c r="C36">
        <v>498.38</v>
      </c>
      <c r="D36">
        <f t="shared" si="0"/>
        <v>484.30347135546202</v>
      </c>
      <c r="E36">
        <f t="shared" si="1"/>
        <v>73.807849034572413</v>
      </c>
      <c r="F36">
        <f t="shared" si="2"/>
        <v>24.60261634485747</v>
      </c>
    </row>
    <row r="37" spans="1:6" x14ac:dyDescent="0.3">
      <c r="A37">
        <v>-15.5</v>
      </c>
      <c r="B37">
        <v>13.75</v>
      </c>
      <c r="C37">
        <v>498.38</v>
      </c>
      <c r="D37">
        <f t="shared" si="0"/>
        <v>484.09746075353326</v>
      </c>
      <c r="E37">
        <f t="shared" si="1"/>
        <v>73.776453018838467</v>
      </c>
      <c r="F37">
        <f t="shared" si="2"/>
        <v>24.59215100627949</v>
      </c>
    </row>
    <row r="38" spans="1:6" x14ac:dyDescent="0.3">
      <c r="A38">
        <v>-15.4</v>
      </c>
      <c r="B38">
        <v>13.85</v>
      </c>
      <c r="C38">
        <v>498.38</v>
      </c>
      <c r="D38">
        <f t="shared" si="0"/>
        <v>483.88997550678459</v>
      </c>
      <c r="E38">
        <f t="shared" si="1"/>
        <v>73.744832267233974</v>
      </c>
      <c r="F38">
        <f t="shared" si="2"/>
        <v>24.581610755744659</v>
      </c>
    </row>
    <row r="39" spans="1:6" x14ac:dyDescent="0.3">
      <c r="A39">
        <v>-15.3</v>
      </c>
      <c r="B39">
        <v>13.95</v>
      </c>
      <c r="C39">
        <v>498.38</v>
      </c>
      <c r="D39">
        <f t="shared" si="0"/>
        <v>483.68101624725222</v>
      </c>
      <c r="E39">
        <f t="shared" si="1"/>
        <v>73.712986876081246</v>
      </c>
      <c r="F39">
        <f t="shared" si="2"/>
        <v>24.570995625360414</v>
      </c>
    </row>
    <row r="40" spans="1:6" x14ac:dyDescent="0.3">
      <c r="A40">
        <v>-15.1999999999999</v>
      </c>
      <c r="B40">
        <v>14.05</v>
      </c>
      <c r="C40">
        <v>498.38</v>
      </c>
      <c r="D40">
        <f t="shared" si="0"/>
        <v>483.47058361146208</v>
      </c>
      <c r="E40">
        <f t="shared" si="1"/>
        <v>73.68091694238683</v>
      </c>
      <c r="F40">
        <f t="shared" si="2"/>
        <v>24.560305647462275</v>
      </c>
    </row>
    <row r="41" spans="1:6" x14ac:dyDescent="0.3">
      <c r="A41">
        <v>-15.0999999999999</v>
      </c>
      <c r="B41">
        <v>14.15</v>
      </c>
      <c r="C41">
        <v>498.38</v>
      </c>
      <c r="D41">
        <f t="shared" si="0"/>
        <v>483.25867824042859</v>
      </c>
      <c r="E41">
        <f t="shared" si="1"/>
        <v>73.648622563841315</v>
      </c>
      <c r="F41">
        <f t="shared" si="2"/>
        <v>24.54954085461377</v>
      </c>
    </row>
    <row r="42" spans="1:6" x14ac:dyDescent="0.3">
      <c r="A42">
        <v>-14.999999999999901</v>
      </c>
      <c r="B42">
        <v>14.25</v>
      </c>
      <c r="C42">
        <v>498.38</v>
      </c>
      <c r="D42">
        <f t="shared" si="0"/>
        <v>483.04530077965228</v>
      </c>
      <c r="E42">
        <f t="shared" si="1"/>
        <v>73.616103838819015</v>
      </c>
      <c r="F42">
        <f t="shared" si="2"/>
        <v>24.53870127960634</v>
      </c>
    </row>
    <row r="43" spans="1:6" x14ac:dyDescent="0.3">
      <c r="A43">
        <v>-14.899999999999901</v>
      </c>
      <c r="B43">
        <v>14.35</v>
      </c>
      <c r="C43">
        <v>498.38</v>
      </c>
      <c r="D43">
        <f t="shared" si="0"/>
        <v>482.83045187911779</v>
      </c>
      <c r="E43">
        <f t="shared" si="1"/>
        <v>73.583360866377561</v>
      </c>
      <c r="F43">
        <f t="shared" si="2"/>
        <v>24.527786955459188</v>
      </c>
    </row>
    <row r="44" spans="1:6" x14ac:dyDescent="0.3">
      <c r="A44">
        <v>-14.799999999999899</v>
      </c>
      <c r="B44">
        <v>14.45</v>
      </c>
      <c r="C44">
        <v>498.38</v>
      </c>
      <c r="D44">
        <f t="shared" si="0"/>
        <v>482.61413219329222</v>
      </c>
      <c r="E44">
        <f t="shared" si="1"/>
        <v>73.55039374625774</v>
      </c>
      <c r="F44">
        <f t="shared" si="2"/>
        <v>24.516797915419247</v>
      </c>
    </row>
    <row r="45" spans="1:6" x14ac:dyDescent="0.3">
      <c r="A45">
        <v>-14.6999999999999</v>
      </c>
      <c r="B45">
        <v>14.55</v>
      </c>
      <c r="C45">
        <v>498.38</v>
      </c>
      <c r="D45">
        <f t="shared" si="0"/>
        <v>482.39634238112285</v>
      </c>
      <c r="E45">
        <f t="shared" si="1"/>
        <v>73.517202578883129</v>
      </c>
      <c r="F45">
        <f t="shared" si="2"/>
        <v>24.505734192961043</v>
      </c>
    </row>
    <row r="46" spans="1:6" x14ac:dyDescent="0.3">
      <c r="A46">
        <v>-14.5999999999999</v>
      </c>
      <c r="B46">
        <v>14.65</v>
      </c>
      <c r="C46">
        <v>498.38</v>
      </c>
      <c r="D46">
        <f t="shared" si="0"/>
        <v>482.17708310603513</v>
      </c>
      <c r="E46">
        <f t="shared" si="1"/>
        <v>73.483787465359754</v>
      </c>
      <c r="F46">
        <f t="shared" si="2"/>
        <v>24.494595821786586</v>
      </c>
    </row>
    <row r="47" spans="1:6" x14ac:dyDescent="0.3">
      <c r="A47">
        <v>-14.499999999999901</v>
      </c>
      <c r="B47">
        <v>14.75</v>
      </c>
      <c r="C47">
        <v>498.38</v>
      </c>
      <c r="D47">
        <f t="shared" si="0"/>
        <v>481.95635503593093</v>
      </c>
      <c r="E47">
        <f t="shared" si="1"/>
        <v>73.450148507475873</v>
      </c>
      <c r="F47">
        <f t="shared" si="2"/>
        <v>24.483382835825292</v>
      </c>
    </row>
    <row r="48" spans="1:6" x14ac:dyDescent="0.3">
      <c r="A48">
        <v>-14.399999999999901</v>
      </c>
      <c r="B48">
        <v>14.85</v>
      </c>
      <c r="C48">
        <v>498.38</v>
      </c>
      <c r="D48">
        <f t="shared" si="0"/>
        <v>481.73415884318626</v>
      </c>
      <c r="E48">
        <f t="shared" si="1"/>
        <v>73.416285807701584</v>
      </c>
      <c r="F48">
        <f t="shared" si="2"/>
        <v>24.472095269233861</v>
      </c>
    </row>
    <row r="49" spans="1:6" x14ac:dyDescent="0.3">
      <c r="A49">
        <v>-14.299999999999899</v>
      </c>
      <c r="B49">
        <v>14.95</v>
      </c>
      <c r="C49">
        <v>498.38</v>
      </c>
      <c r="D49">
        <f t="shared" si="0"/>
        <v>481.51049520464915</v>
      </c>
      <c r="E49">
        <f t="shared" si="1"/>
        <v>73.382199469188535</v>
      </c>
      <c r="F49">
        <f t="shared" si="2"/>
        <v>24.460733156396177</v>
      </c>
    </row>
    <row r="50" spans="1:6" x14ac:dyDescent="0.3">
      <c r="A50">
        <v>-14.1999999999999</v>
      </c>
      <c r="B50">
        <v>15.05</v>
      </c>
      <c r="C50">
        <v>498.38</v>
      </c>
      <c r="D50">
        <f t="shared" si="0"/>
        <v>481.28536480163791</v>
      </c>
      <c r="E50">
        <f t="shared" si="1"/>
        <v>73.347889595769615</v>
      </c>
      <c r="F50">
        <f t="shared" si="2"/>
        <v>24.449296531923206</v>
      </c>
    </row>
    <row r="51" spans="1:6" x14ac:dyDescent="0.3">
      <c r="A51">
        <v>-14.0999999999999</v>
      </c>
      <c r="B51">
        <v>15.15</v>
      </c>
      <c r="C51">
        <v>498.38</v>
      </c>
      <c r="D51">
        <f t="shared" si="0"/>
        <v>481.05876831993874</v>
      </c>
      <c r="E51">
        <f t="shared" si="1"/>
        <v>73.313356291958669</v>
      </c>
      <c r="F51">
        <f t="shared" si="2"/>
        <v>24.437785430652891</v>
      </c>
    </row>
    <row r="52" spans="1:6" x14ac:dyDescent="0.3">
      <c r="A52">
        <v>-13.999999999999901</v>
      </c>
      <c r="B52">
        <v>15.25</v>
      </c>
      <c r="C52">
        <v>498.38</v>
      </c>
      <c r="D52">
        <f t="shared" si="0"/>
        <v>480.83070644980387</v>
      </c>
      <c r="E52">
        <f t="shared" si="1"/>
        <v>73.278599662950114</v>
      </c>
      <c r="F52">
        <f t="shared" si="2"/>
        <v>24.426199887650039</v>
      </c>
    </row>
    <row r="53" spans="1:6" x14ac:dyDescent="0.3">
      <c r="A53">
        <v>-13.899999999999901</v>
      </c>
      <c r="B53">
        <v>15.35</v>
      </c>
      <c r="C53">
        <v>498.38</v>
      </c>
      <c r="D53">
        <f t="shared" si="0"/>
        <v>480.60117988594919</v>
      </c>
      <c r="E53">
        <f t="shared" si="1"/>
        <v>73.243619814618654</v>
      </c>
      <c r="F53">
        <f t="shared" si="2"/>
        <v>24.414539938206218</v>
      </c>
    </row>
    <row r="54" spans="1:6" x14ac:dyDescent="0.3">
      <c r="A54">
        <v>-13.799999999999899</v>
      </c>
      <c r="B54">
        <v>15.45</v>
      </c>
      <c r="C54">
        <v>498.38</v>
      </c>
      <c r="D54">
        <f t="shared" si="0"/>
        <v>480.37018932755257</v>
      </c>
      <c r="E54">
        <f t="shared" si="1"/>
        <v>73.208416853519012</v>
      </c>
      <c r="F54">
        <f t="shared" si="2"/>
        <v>24.402805617839672</v>
      </c>
    </row>
    <row r="55" spans="1:6" x14ac:dyDescent="0.3">
      <c r="A55">
        <v>-13.6999999999999</v>
      </c>
      <c r="B55">
        <v>15.55</v>
      </c>
      <c r="C55">
        <v>498.38</v>
      </c>
      <c r="D55">
        <f t="shared" si="0"/>
        <v>480.13773547825127</v>
      </c>
      <c r="E55">
        <f t="shared" si="1"/>
        <v>73.172990886885501</v>
      </c>
      <c r="F55">
        <f t="shared" si="2"/>
        <v>24.390996962295166</v>
      </c>
    </row>
    <row r="56" spans="1:6" x14ac:dyDescent="0.3">
      <c r="A56">
        <v>-13.5999999999999</v>
      </c>
      <c r="B56">
        <v>15.65</v>
      </c>
      <c r="C56">
        <v>498.38</v>
      </c>
      <c r="D56">
        <f t="shared" si="0"/>
        <v>479.90381904613997</v>
      </c>
      <c r="E56">
        <f t="shared" si="1"/>
        <v>73.137342022631742</v>
      </c>
      <c r="F56">
        <f t="shared" si="2"/>
        <v>24.379114007543915</v>
      </c>
    </row>
    <row r="57" spans="1:6" x14ac:dyDescent="0.3">
      <c r="A57">
        <v>-13.499999999999901</v>
      </c>
      <c r="B57">
        <v>15.75</v>
      </c>
      <c r="C57">
        <v>498.38</v>
      </c>
      <c r="D57">
        <f t="shared" si="0"/>
        <v>479.66844074376871</v>
      </c>
      <c r="E57">
        <f t="shared" si="1"/>
        <v>73.101470369350352</v>
      </c>
      <c r="F57">
        <f t="shared" si="2"/>
        <v>24.367156789783451</v>
      </c>
    </row>
    <row r="58" spans="1:6" x14ac:dyDescent="0.3">
      <c r="A58">
        <v>-13.399999999999901</v>
      </c>
      <c r="B58">
        <v>15.85</v>
      </c>
      <c r="C58">
        <v>498.38</v>
      </c>
      <c r="D58">
        <f t="shared" si="0"/>
        <v>479.43160128814066</v>
      </c>
      <c r="E58">
        <f t="shared" si="1"/>
        <v>73.065376036312642</v>
      </c>
      <c r="F58">
        <f t="shared" si="2"/>
        <v>24.355125345437546</v>
      </c>
    </row>
    <row r="59" spans="1:6" x14ac:dyDescent="0.3">
      <c r="A59">
        <v>-13.299999999999899</v>
      </c>
      <c r="B59">
        <v>15.95</v>
      </c>
      <c r="C59">
        <v>498.38</v>
      </c>
      <c r="D59">
        <f t="shared" si="0"/>
        <v>479.19330140070991</v>
      </c>
      <c r="E59">
        <f t="shared" si="1"/>
        <v>73.029059133468195</v>
      </c>
      <c r="F59">
        <f t="shared" si="2"/>
        <v>24.343019711156064</v>
      </c>
    </row>
    <row r="60" spans="1:6" x14ac:dyDescent="0.3">
      <c r="A60">
        <v>-13.1999999999999</v>
      </c>
      <c r="B60">
        <v>16.05</v>
      </c>
      <c r="C60">
        <v>498.38</v>
      </c>
      <c r="D60">
        <f t="shared" si="0"/>
        <v>478.95354180737905</v>
      </c>
      <c r="E60">
        <f t="shared" si="1"/>
        <v>72.992519771444577</v>
      </c>
      <c r="F60">
        <f t="shared" si="2"/>
        <v>24.33083992381486</v>
      </c>
    </row>
    <row r="61" spans="1:6" x14ac:dyDescent="0.3">
      <c r="A61">
        <v>-13.0999999999999</v>
      </c>
      <c r="B61">
        <v>16.149999999999999</v>
      </c>
      <c r="C61">
        <v>498.38</v>
      </c>
      <c r="D61">
        <f t="shared" si="0"/>
        <v>478.71232323849767</v>
      </c>
      <c r="E61">
        <f t="shared" si="1"/>
        <v>72.955758061547044</v>
      </c>
      <c r="F61">
        <f t="shared" si="2"/>
        <v>24.318586020515681</v>
      </c>
    </row>
    <row r="62" spans="1:6" x14ac:dyDescent="0.3">
      <c r="A62">
        <v>-12.999999999999901</v>
      </c>
      <c r="B62">
        <v>16.25</v>
      </c>
      <c r="C62">
        <v>498.38</v>
      </c>
      <c r="D62">
        <f t="shared" si="0"/>
        <v>478.46964642885916</v>
      </c>
      <c r="E62">
        <f t="shared" si="1"/>
        <v>72.91877411575814</v>
      </c>
      <c r="F62">
        <f t="shared" si="2"/>
        <v>24.306258038586048</v>
      </c>
    </row>
    <row r="63" spans="1:6" x14ac:dyDescent="0.3">
      <c r="A63">
        <v>-12.899999999999901</v>
      </c>
      <c r="B63">
        <v>16.350000000000001</v>
      </c>
      <c r="C63">
        <v>498.38</v>
      </c>
      <c r="D63">
        <f t="shared" si="0"/>
        <v>478.22551211769917</v>
      </c>
      <c r="E63">
        <f t="shared" si="1"/>
        <v>72.881568046737357</v>
      </c>
      <c r="F63">
        <f t="shared" si="2"/>
        <v>24.29385601557912</v>
      </c>
    </row>
    <row r="64" spans="1:6" x14ac:dyDescent="0.3">
      <c r="A64">
        <v>-12.799999999999899</v>
      </c>
      <c r="B64">
        <v>16.45</v>
      </c>
      <c r="C64">
        <v>498.38</v>
      </c>
      <c r="D64">
        <f t="shared" si="0"/>
        <v>477.97992104869326</v>
      </c>
      <c r="E64">
        <f t="shared" si="1"/>
        <v>72.844139967820851</v>
      </c>
      <c r="F64">
        <f t="shared" si="2"/>
        <v>24.281379989273617</v>
      </c>
    </row>
    <row r="65" spans="1:6" x14ac:dyDescent="0.3">
      <c r="A65">
        <v>-12.6999999999999</v>
      </c>
      <c r="B65">
        <v>16.55</v>
      </c>
      <c r="C65">
        <v>498.38</v>
      </c>
      <c r="D65">
        <f t="shared" si="0"/>
        <v>477.73287396995431</v>
      </c>
      <c r="E65">
        <f t="shared" si="1"/>
        <v>72.806489993021046</v>
      </c>
      <c r="F65">
        <f t="shared" si="2"/>
        <v>24.268829997673681</v>
      </c>
    </row>
    <row r="66" spans="1:6" x14ac:dyDescent="0.3">
      <c r="A66">
        <v>-12.5999999999999</v>
      </c>
      <c r="B66">
        <v>16.649999999999999</v>
      </c>
      <c r="C66">
        <v>498.38</v>
      </c>
      <c r="D66">
        <f t="shared" si="0"/>
        <v>477.48437163403065</v>
      </c>
      <c r="E66">
        <f t="shared" si="1"/>
        <v>72.768618237026274</v>
      </c>
      <c r="F66">
        <f t="shared" si="2"/>
        <v>24.256206079008759</v>
      </c>
    </row>
    <row r="67" spans="1:6" x14ac:dyDescent="0.3">
      <c r="A67">
        <v>-12.499999999999901</v>
      </c>
      <c r="B67">
        <v>16.75</v>
      </c>
      <c r="C67">
        <v>498.38</v>
      </c>
      <c r="D67">
        <f t="shared" ref="D67:D130" si="3">C67*COS(RADIANS(B67))</f>
        <v>477.23441479790341</v>
      </c>
      <c r="E67">
        <f t="shared" ref="E67:E130" si="4">D67*0.1524</f>
        <v>72.730524815200482</v>
      </c>
      <c r="F67">
        <f t="shared" ref="F67:F130" si="5">E67/3</f>
        <v>24.243508271733493</v>
      </c>
    </row>
    <row r="68" spans="1:6" x14ac:dyDescent="0.3">
      <c r="A68">
        <v>-12.399999999999901</v>
      </c>
      <c r="B68">
        <v>16.850000000000001</v>
      </c>
      <c r="C68">
        <v>498.38</v>
      </c>
      <c r="D68">
        <f t="shared" si="3"/>
        <v>476.98300422298456</v>
      </c>
      <c r="E68">
        <f t="shared" si="4"/>
        <v>72.692209843582845</v>
      </c>
      <c r="F68">
        <f t="shared" si="5"/>
        <v>24.230736614527615</v>
      </c>
    </row>
    <row r="69" spans="1:6" x14ac:dyDescent="0.3">
      <c r="A69">
        <v>-12.299999999999899</v>
      </c>
      <c r="B69">
        <v>16.95</v>
      </c>
      <c r="C69">
        <v>498.38</v>
      </c>
      <c r="D69">
        <f t="shared" si="3"/>
        <v>476.73014067511417</v>
      </c>
      <c r="E69">
        <f t="shared" si="4"/>
        <v>72.653673438887409</v>
      </c>
      <c r="F69">
        <f t="shared" si="5"/>
        <v>24.217891146295802</v>
      </c>
    </row>
    <row r="70" spans="1:6" x14ac:dyDescent="0.3">
      <c r="A70">
        <v>-12.1999999999999</v>
      </c>
      <c r="B70">
        <v>17.05</v>
      </c>
      <c r="C70">
        <v>498.38</v>
      </c>
      <c r="D70">
        <f t="shared" si="3"/>
        <v>476.47582492455865</v>
      </c>
      <c r="E70">
        <f t="shared" si="4"/>
        <v>72.614915718502743</v>
      </c>
      <c r="F70">
        <f t="shared" si="5"/>
        <v>24.204971906167582</v>
      </c>
    </row>
    <row r="71" spans="1:6" x14ac:dyDescent="0.3">
      <c r="A71">
        <v>-12.0999999999999</v>
      </c>
      <c r="B71">
        <v>17.149999999999999</v>
      </c>
      <c r="C71">
        <v>498.38</v>
      </c>
      <c r="D71">
        <f t="shared" si="3"/>
        <v>476.2200577460078</v>
      </c>
      <c r="E71">
        <f t="shared" si="4"/>
        <v>72.57593680049159</v>
      </c>
      <c r="F71">
        <f t="shared" si="5"/>
        <v>24.191978933497197</v>
      </c>
    </row>
    <row r="72" spans="1:6" x14ac:dyDescent="0.3">
      <c r="A72">
        <v>-11.999999999999901</v>
      </c>
      <c r="B72">
        <v>17.25</v>
      </c>
      <c r="C72">
        <v>498.38</v>
      </c>
      <c r="D72">
        <f t="shared" si="3"/>
        <v>475.96283991857268</v>
      </c>
      <c r="E72">
        <f t="shared" si="4"/>
        <v>72.536736803590486</v>
      </c>
      <c r="F72">
        <f t="shared" si="5"/>
        <v>24.178912267863495</v>
      </c>
    </row>
    <row r="73" spans="1:6" x14ac:dyDescent="0.3">
      <c r="A73">
        <v>-11.899999999999901</v>
      </c>
      <c r="B73">
        <v>17.350000000000001</v>
      </c>
      <c r="C73">
        <v>498.38</v>
      </c>
      <c r="D73">
        <f t="shared" si="3"/>
        <v>475.70417222578357</v>
      </c>
      <c r="E73">
        <f t="shared" si="4"/>
        <v>72.497315847209421</v>
      </c>
      <c r="F73">
        <f t="shared" si="5"/>
        <v>24.165771949069807</v>
      </c>
    </row>
    <row r="74" spans="1:6" x14ac:dyDescent="0.3">
      <c r="A74">
        <v>-11.799999999999899</v>
      </c>
      <c r="B74">
        <v>17.45</v>
      </c>
      <c r="C74">
        <v>498.38</v>
      </c>
      <c r="D74">
        <f t="shared" si="3"/>
        <v>475.44405545558698</v>
      </c>
      <c r="E74">
        <f t="shared" si="4"/>
        <v>72.457674051431454</v>
      </c>
      <c r="F74">
        <f t="shared" si="5"/>
        <v>24.152558017143818</v>
      </c>
    </row>
    <row r="75" spans="1:6" x14ac:dyDescent="0.3">
      <c r="A75">
        <v>-11.6999999999999</v>
      </c>
      <c r="B75">
        <v>17.55</v>
      </c>
      <c r="C75">
        <v>498.38</v>
      </c>
      <c r="D75">
        <f t="shared" si="3"/>
        <v>475.1824904003438</v>
      </c>
      <c r="E75">
        <f t="shared" si="4"/>
        <v>72.417811537012398</v>
      </c>
      <c r="F75">
        <f t="shared" si="5"/>
        <v>24.139270512337465</v>
      </c>
    </row>
    <row r="76" spans="1:6" x14ac:dyDescent="0.3">
      <c r="A76">
        <v>-11.5999999999999</v>
      </c>
      <c r="B76">
        <v>17.649999999999999</v>
      </c>
      <c r="C76">
        <v>498.38</v>
      </c>
      <c r="D76">
        <f t="shared" si="3"/>
        <v>474.91947785682657</v>
      </c>
      <c r="E76">
        <f t="shared" si="4"/>
        <v>72.377728425380369</v>
      </c>
      <c r="F76">
        <f t="shared" si="5"/>
        <v>24.12590947512679</v>
      </c>
    </row>
    <row r="77" spans="1:6" x14ac:dyDescent="0.3">
      <c r="A77">
        <v>-11.499999999999901</v>
      </c>
      <c r="B77">
        <v>17.75</v>
      </c>
      <c r="C77">
        <v>498.38</v>
      </c>
      <c r="D77">
        <f t="shared" si="3"/>
        <v>474.65501862621704</v>
      </c>
      <c r="E77">
        <f t="shared" si="4"/>
        <v>72.337424838635485</v>
      </c>
      <c r="F77">
        <f t="shared" si="5"/>
        <v>24.11247494621183</v>
      </c>
    </row>
    <row r="78" spans="1:6" x14ac:dyDescent="0.3">
      <c r="A78">
        <v>-11.399999999999901</v>
      </c>
      <c r="B78">
        <v>17.850000000000001</v>
      </c>
      <c r="C78">
        <v>498.38</v>
      </c>
      <c r="D78">
        <f t="shared" si="3"/>
        <v>474.38911351410394</v>
      </c>
      <c r="E78">
        <f t="shared" si="4"/>
        <v>72.296900899549442</v>
      </c>
      <c r="F78">
        <f t="shared" si="5"/>
        <v>24.098966966516482</v>
      </c>
    </row>
    <row r="79" spans="1:6" x14ac:dyDescent="0.3">
      <c r="A79">
        <v>-11.299999999999899</v>
      </c>
      <c r="B79">
        <v>17.95</v>
      </c>
      <c r="C79">
        <v>498.38</v>
      </c>
      <c r="D79">
        <f t="shared" si="3"/>
        <v>474.12176333048035</v>
      </c>
      <c r="E79">
        <f t="shared" si="4"/>
        <v>72.256156731565213</v>
      </c>
      <c r="F79">
        <f t="shared" si="5"/>
        <v>24.085385577188404</v>
      </c>
    </row>
    <row r="80" spans="1:6" x14ac:dyDescent="0.3">
      <c r="A80">
        <v>-11.1999999999999</v>
      </c>
      <c r="B80">
        <v>18.05</v>
      </c>
      <c r="C80">
        <v>498.38</v>
      </c>
      <c r="D80">
        <f t="shared" si="3"/>
        <v>473.85296888974119</v>
      </c>
      <c r="E80">
        <f t="shared" si="4"/>
        <v>72.215192458796565</v>
      </c>
      <c r="F80">
        <f t="shared" si="5"/>
        <v>24.071730819598855</v>
      </c>
    </row>
    <row r="81" spans="1:6" x14ac:dyDescent="0.3">
      <c r="A81">
        <v>-11.0999999999999</v>
      </c>
      <c r="B81">
        <v>18.149999999999999</v>
      </c>
      <c r="C81">
        <v>498.38</v>
      </c>
      <c r="D81">
        <f t="shared" si="3"/>
        <v>473.58273101068107</v>
      </c>
      <c r="E81">
        <f t="shared" si="4"/>
        <v>72.174008206027793</v>
      </c>
      <c r="F81">
        <f t="shared" si="5"/>
        <v>24.058002735342598</v>
      </c>
    </row>
    <row r="82" spans="1:6" x14ac:dyDescent="0.3">
      <c r="A82">
        <v>-10.999999999999901</v>
      </c>
      <c r="B82">
        <v>18.25</v>
      </c>
      <c r="C82">
        <v>498.38</v>
      </c>
      <c r="D82">
        <f t="shared" si="3"/>
        <v>473.31105051649149</v>
      </c>
      <c r="E82">
        <f t="shared" si="4"/>
        <v>72.132604098713301</v>
      </c>
      <c r="F82">
        <f t="shared" si="5"/>
        <v>24.044201366237768</v>
      </c>
    </row>
    <row r="83" spans="1:6" x14ac:dyDescent="0.3">
      <c r="A83">
        <v>-10.899999999999901</v>
      </c>
      <c r="B83">
        <v>18.350000000000001</v>
      </c>
      <c r="C83">
        <v>498.38</v>
      </c>
      <c r="D83">
        <f t="shared" si="3"/>
        <v>473.03792823475811</v>
      </c>
      <c r="E83">
        <f t="shared" si="4"/>
        <v>72.090980262977141</v>
      </c>
      <c r="F83">
        <f t="shared" si="5"/>
        <v>24.030326754325714</v>
      </c>
    </row>
    <row r="84" spans="1:6" x14ac:dyDescent="0.3">
      <c r="A84">
        <v>-10.799999999999899</v>
      </c>
      <c r="B84">
        <v>18.45</v>
      </c>
      <c r="C84">
        <v>498.38</v>
      </c>
      <c r="D84">
        <f t="shared" si="3"/>
        <v>472.76336499745895</v>
      </c>
      <c r="E84">
        <f t="shared" si="4"/>
        <v>72.049136825612749</v>
      </c>
      <c r="F84">
        <f t="shared" si="5"/>
        <v>24.016378941870915</v>
      </c>
    </row>
    <row r="85" spans="1:6" x14ac:dyDescent="0.3">
      <c r="A85">
        <v>-10.6999999999999</v>
      </c>
      <c r="B85">
        <v>18.55</v>
      </c>
      <c r="C85">
        <v>498.38</v>
      </c>
      <c r="D85">
        <f t="shared" si="3"/>
        <v>472.4873616409613</v>
      </c>
      <c r="E85">
        <f t="shared" si="4"/>
        <v>72.007073914082511</v>
      </c>
      <c r="F85">
        <f t="shared" si="5"/>
        <v>24.002357971360837</v>
      </c>
    </row>
    <row r="86" spans="1:6" x14ac:dyDescent="0.3">
      <c r="A86">
        <v>-10.5999999999999</v>
      </c>
      <c r="B86">
        <v>18.649999999999999</v>
      </c>
      <c r="C86">
        <v>498.38</v>
      </c>
      <c r="D86">
        <f t="shared" si="3"/>
        <v>472.20991900601905</v>
      </c>
      <c r="E86">
        <f t="shared" si="4"/>
        <v>71.964791656517306</v>
      </c>
      <c r="F86">
        <f t="shared" si="5"/>
        <v>23.98826388550577</v>
      </c>
    </row>
    <row r="87" spans="1:6" x14ac:dyDescent="0.3">
      <c r="A87">
        <v>-10.499999999999901</v>
      </c>
      <c r="B87">
        <v>18.75</v>
      </c>
      <c r="C87">
        <v>498.38</v>
      </c>
      <c r="D87">
        <f t="shared" si="3"/>
        <v>471.93103793777078</v>
      </c>
      <c r="E87">
        <f t="shared" si="4"/>
        <v>71.922290181716278</v>
      </c>
      <c r="F87">
        <f t="shared" si="5"/>
        <v>23.974096727238759</v>
      </c>
    </row>
    <row r="88" spans="1:6" x14ac:dyDescent="0.3">
      <c r="A88">
        <v>-10.399999999999901</v>
      </c>
      <c r="B88">
        <v>18.850000000000001</v>
      </c>
      <c r="C88">
        <v>498.38</v>
      </c>
      <c r="D88">
        <f t="shared" si="3"/>
        <v>471.65071928573644</v>
      </c>
      <c r="E88">
        <f t="shared" si="4"/>
        <v>71.879569619146238</v>
      </c>
      <c r="F88">
        <f t="shared" si="5"/>
        <v>23.959856539715414</v>
      </c>
    </row>
    <row r="89" spans="1:6" x14ac:dyDescent="0.3">
      <c r="A89">
        <v>-10.299999999999899</v>
      </c>
      <c r="B89">
        <v>18.95</v>
      </c>
      <c r="C89">
        <v>498.38</v>
      </c>
      <c r="D89">
        <f t="shared" si="3"/>
        <v>471.36896390381537</v>
      </c>
      <c r="E89">
        <f t="shared" si="4"/>
        <v>71.83663009894147</v>
      </c>
      <c r="F89">
        <f t="shared" si="5"/>
        <v>23.945543366313824</v>
      </c>
    </row>
    <row r="90" spans="1:6" x14ac:dyDescent="0.3">
      <c r="A90">
        <v>-10.1999999999999</v>
      </c>
      <c r="B90">
        <v>19.05</v>
      </c>
      <c r="C90">
        <v>498.38</v>
      </c>
      <c r="D90">
        <f t="shared" si="3"/>
        <v>471.08577265028316</v>
      </c>
      <c r="E90">
        <f t="shared" si="4"/>
        <v>71.793471751903155</v>
      </c>
      <c r="F90">
        <f t="shared" si="5"/>
        <v>23.931157250634385</v>
      </c>
    </row>
    <row r="91" spans="1:6" x14ac:dyDescent="0.3">
      <c r="A91">
        <v>-10.0999999999999</v>
      </c>
      <c r="B91">
        <v>19.149999999999999</v>
      </c>
      <c r="C91">
        <v>498.38</v>
      </c>
      <c r="D91">
        <f t="shared" si="3"/>
        <v>470.80114638778969</v>
      </c>
      <c r="E91">
        <f t="shared" si="4"/>
        <v>71.750094709499152</v>
      </c>
      <c r="F91">
        <f t="shared" si="5"/>
        <v>23.916698236499716</v>
      </c>
    </row>
    <row r="92" spans="1:6" x14ac:dyDescent="0.3">
      <c r="A92">
        <v>-9.9999999999998703</v>
      </c>
      <c r="B92">
        <v>19.25</v>
      </c>
      <c r="C92">
        <v>498.38</v>
      </c>
      <c r="D92">
        <f t="shared" si="3"/>
        <v>470.51508598335579</v>
      </c>
      <c r="E92">
        <f t="shared" si="4"/>
        <v>71.706499103863422</v>
      </c>
      <c r="F92">
        <f t="shared" si="5"/>
        <v>23.902166367954475</v>
      </c>
    </row>
    <row r="93" spans="1:6" x14ac:dyDescent="0.3">
      <c r="A93">
        <v>-9.8999999999998707</v>
      </c>
      <c r="B93">
        <v>19.350000000000001</v>
      </c>
      <c r="C93">
        <v>498.38</v>
      </c>
      <c r="D93">
        <f t="shared" si="3"/>
        <v>470.22759230837113</v>
      </c>
      <c r="E93">
        <f t="shared" si="4"/>
        <v>71.662685067795763</v>
      </c>
      <c r="F93">
        <f t="shared" si="5"/>
        <v>23.887561689265254</v>
      </c>
    </row>
    <row r="94" spans="1:6" x14ac:dyDescent="0.3">
      <c r="A94">
        <v>-9.7999999999998693</v>
      </c>
      <c r="B94">
        <v>19.45</v>
      </c>
      <c r="C94">
        <v>498.38</v>
      </c>
      <c r="D94">
        <f t="shared" si="3"/>
        <v>469.93866623859122</v>
      </c>
      <c r="E94">
        <f t="shared" si="4"/>
        <v>71.618652734761312</v>
      </c>
      <c r="F94">
        <f t="shared" si="5"/>
        <v>23.872884244920439</v>
      </c>
    </row>
    <row r="95" spans="1:6" x14ac:dyDescent="0.3">
      <c r="A95">
        <v>-9.6999999999998696</v>
      </c>
      <c r="B95">
        <v>19.55</v>
      </c>
      <c r="C95">
        <v>498.38</v>
      </c>
      <c r="D95">
        <f t="shared" si="3"/>
        <v>469.64830865413506</v>
      </c>
      <c r="E95">
        <f t="shared" si="4"/>
        <v>71.574402238890187</v>
      </c>
      <c r="F95">
        <f t="shared" si="5"/>
        <v>23.858134079630062</v>
      </c>
    </row>
    <row r="96" spans="1:6" x14ac:dyDescent="0.3">
      <c r="A96">
        <v>-9.59999999999987</v>
      </c>
      <c r="B96">
        <v>19.649999999999999</v>
      </c>
      <c r="C96">
        <v>498.38</v>
      </c>
      <c r="D96">
        <f t="shared" si="3"/>
        <v>469.35652043948215</v>
      </c>
      <c r="E96">
        <f t="shared" si="4"/>
        <v>71.529933714977091</v>
      </c>
      <c r="F96">
        <f t="shared" si="5"/>
        <v>23.843311238325697</v>
      </c>
    </row>
    <row r="97" spans="1:6" x14ac:dyDescent="0.3">
      <c r="A97">
        <v>-9.4999999999998597</v>
      </c>
      <c r="B97">
        <v>19.75</v>
      </c>
      <c r="C97">
        <v>498.38</v>
      </c>
      <c r="D97">
        <f t="shared" si="3"/>
        <v>469.06330248347001</v>
      </c>
      <c r="E97">
        <f t="shared" si="4"/>
        <v>71.485247298480829</v>
      </c>
      <c r="F97">
        <f t="shared" si="5"/>
        <v>23.828415766160276</v>
      </c>
    </row>
    <row r="98" spans="1:6" x14ac:dyDescent="0.3">
      <c r="A98">
        <v>-9.39999999999986</v>
      </c>
      <c r="B98">
        <v>19.850000000000001</v>
      </c>
      <c r="C98">
        <v>498.38</v>
      </c>
      <c r="D98">
        <f t="shared" si="3"/>
        <v>468.76865567929138</v>
      </c>
      <c r="E98">
        <f t="shared" si="4"/>
        <v>71.440343125524009</v>
      </c>
      <c r="F98">
        <f t="shared" si="5"/>
        <v>23.813447708508004</v>
      </c>
    </row>
    <row r="99" spans="1:6" x14ac:dyDescent="0.3">
      <c r="A99">
        <v>-9.2999999999998604</v>
      </c>
      <c r="B99">
        <v>19.95</v>
      </c>
      <c r="C99">
        <v>498.38</v>
      </c>
      <c r="D99">
        <f t="shared" si="3"/>
        <v>468.47258092449152</v>
      </c>
      <c r="E99">
        <f t="shared" si="4"/>
        <v>71.395221332892518</v>
      </c>
      <c r="F99">
        <f t="shared" si="5"/>
        <v>23.798407110964174</v>
      </c>
    </row>
    <row r="100" spans="1:6" x14ac:dyDescent="0.3">
      <c r="A100">
        <v>-9.1999999999998607</v>
      </c>
      <c r="B100">
        <v>20.05</v>
      </c>
      <c r="C100">
        <v>498.38</v>
      </c>
      <c r="D100">
        <f t="shared" si="3"/>
        <v>468.17507912096551</v>
      </c>
      <c r="E100">
        <f t="shared" si="4"/>
        <v>71.349882058035149</v>
      </c>
      <c r="F100">
        <f t="shared" si="5"/>
        <v>23.78329401934505</v>
      </c>
    </row>
    <row r="101" spans="1:6" x14ac:dyDescent="0.3">
      <c r="A101">
        <v>-9.0999999999998593</v>
      </c>
      <c r="B101">
        <v>20.149999999999999</v>
      </c>
      <c r="C101">
        <v>498.38</v>
      </c>
      <c r="D101">
        <f t="shared" si="3"/>
        <v>467.8761511749554</v>
      </c>
      <c r="E101">
        <f t="shared" si="4"/>
        <v>71.304325439063206</v>
      </c>
      <c r="F101">
        <f t="shared" si="5"/>
        <v>23.768108479687736</v>
      </c>
    </row>
    <row r="102" spans="1:6" x14ac:dyDescent="0.3">
      <c r="A102">
        <v>-8.9999999999999005</v>
      </c>
      <c r="B102">
        <v>20.25</v>
      </c>
      <c r="C102">
        <v>498.38</v>
      </c>
      <c r="D102">
        <f t="shared" si="3"/>
        <v>467.57579799704763</v>
      </c>
      <c r="E102">
        <f t="shared" si="4"/>
        <v>71.258551614750061</v>
      </c>
      <c r="F102">
        <f t="shared" si="5"/>
        <v>23.752850538250019</v>
      </c>
    </row>
    <row r="103" spans="1:6" x14ac:dyDescent="0.3">
      <c r="A103">
        <v>-8.8999999999999009</v>
      </c>
      <c r="B103">
        <v>20.350000000000001</v>
      </c>
      <c r="C103">
        <v>498.38</v>
      </c>
      <c r="D103">
        <f t="shared" si="3"/>
        <v>467.27402050216995</v>
      </c>
      <c r="E103">
        <f t="shared" si="4"/>
        <v>71.212560724530704</v>
      </c>
      <c r="F103">
        <f t="shared" si="5"/>
        <v>23.737520241510236</v>
      </c>
    </row>
    <row r="104" spans="1:6" x14ac:dyDescent="0.3">
      <c r="A104">
        <v>-8.7999999999998995</v>
      </c>
      <c r="B104">
        <v>20.45</v>
      </c>
      <c r="C104">
        <v>498.38</v>
      </c>
      <c r="D104">
        <f t="shared" si="3"/>
        <v>466.97081960958906</v>
      </c>
      <c r="E104">
        <f t="shared" si="4"/>
        <v>71.166352908501381</v>
      </c>
      <c r="F104">
        <f t="shared" si="5"/>
        <v>23.722117636167127</v>
      </c>
    </row>
    <row r="105" spans="1:6" x14ac:dyDescent="0.3">
      <c r="A105">
        <v>-8.6999999999998998</v>
      </c>
      <c r="B105">
        <v>20.55</v>
      </c>
      <c r="C105">
        <v>498.38</v>
      </c>
      <c r="D105">
        <f t="shared" si="3"/>
        <v>466.66619624290746</v>
      </c>
      <c r="E105">
        <f t="shared" si="4"/>
        <v>71.119928307419102</v>
      </c>
      <c r="F105">
        <f t="shared" si="5"/>
        <v>23.706642769139702</v>
      </c>
    </row>
    <row r="106" spans="1:6" x14ac:dyDescent="0.3">
      <c r="A106">
        <v>-8.5999999999999002</v>
      </c>
      <c r="B106">
        <v>20.65</v>
      </c>
      <c r="C106">
        <v>498.38</v>
      </c>
      <c r="D106">
        <f t="shared" si="3"/>
        <v>466.3601513300606</v>
      </c>
      <c r="E106">
        <f t="shared" si="4"/>
        <v>71.07328706270124</v>
      </c>
      <c r="F106">
        <f t="shared" si="5"/>
        <v>23.691095687567081</v>
      </c>
    </row>
    <row r="107" spans="1:6" x14ac:dyDescent="0.3">
      <c r="A107">
        <v>-8.4999999999999005</v>
      </c>
      <c r="B107">
        <v>20.75</v>
      </c>
      <c r="C107">
        <v>498.38</v>
      </c>
      <c r="D107">
        <f t="shared" si="3"/>
        <v>466.05268580331449</v>
      </c>
      <c r="E107">
        <f t="shared" si="4"/>
        <v>71.026429316425137</v>
      </c>
      <c r="F107">
        <f t="shared" si="5"/>
        <v>23.675476438808378</v>
      </c>
    </row>
    <row r="108" spans="1:6" x14ac:dyDescent="0.3">
      <c r="A108">
        <v>-8.3999999999997996</v>
      </c>
      <c r="B108">
        <v>20.85</v>
      </c>
      <c r="C108">
        <v>498.38</v>
      </c>
      <c r="D108">
        <f t="shared" si="3"/>
        <v>465.74380059926244</v>
      </c>
      <c r="E108">
        <f t="shared" si="4"/>
        <v>70.979355211327601</v>
      </c>
      <c r="F108">
        <f t="shared" si="5"/>
        <v>23.659785070442535</v>
      </c>
    </row>
    <row r="109" spans="1:6" x14ac:dyDescent="0.3">
      <c r="A109">
        <v>-8.2999999999998</v>
      </c>
      <c r="B109">
        <v>20.95</v>
      </c>
      <c r="C109">
        <v>498.38</v>
      </c>
      <c r="D109">
        <f t="shared" si="3"/>
        <v>465.43349665882232</v>
      </c>
      <c r="E109">
        <f t="shared" si="4"/>
        <v>70.932064890804526</v>
      </c>
      <c r="F109">
        <f t="shared" si="5"/>
        <v>23.644021630268174</v>
      </c>
    </row>
    <row r="110" spans="1:6" x14ac:dyDescent="0.3">
      <c r="A110">
        <v>-8.1999999999998003</v>
      </c>
      <c r="B110">
        <v>21.05</v>
      </c>
      <c r="C110">
        <v>498.38</v>
      </c>
      <c r="D110">
        <f t="shared" si="3"/>
        <v>465.12177492723379</v>
      </c>
      <c r="E110">
        <f t="shared" si="4"/>
        <v>70.884558498910437</v>
      </c>
      <c r="F110">
        <f t="shared" si="5"/>
        <v>23.628186166303479</v>
      </c>
    </row>
    <row r="111" spans="1:6" x14ac:dyDescent="0.3">
      <c r="A111">
        <v>-8.0999999999998007</v>
      </c>
      <c r="B111">
        <v>21.15</v>
      </c>
      <c r="C111">
        <v>498.38</v>
      </c>
      <c r="D111">
        <f t="shared" si="3"/>
        <v>464.80863635405524</v>
      </c>
      <c r="E111">
        <f t="shared" si="4"/>
        <v>70.83683618035802</v>
      </c>
      <c r="F111">
        <f t="shared" si="5"/>
        <v>23.612278726786005</v>
      </c>
    </row>
    <row r="112" spans="1:6" x14ac:dyDescent="0.3">
      <c r="A112">
        <v>-7.9999999999998002</v>
      </c>
      <c r="B112">
        <v>21.25</v>
      </c>
      <c r="C112">
        <v>498.38</v>
      </c>
      <c r="D112">
        <f t="shared" si="3"/>
        <v>464.49408189316114</v>
      </c>
      <c r="E112">
        <f t="shared" si="4"/>
        <v>70.788898080517754</v>
      </c>
      <c r="F112">
        <f t="shared" si="5"/>
        <v>23.596299360172583</v>
      </c>
    </row>
    <row r="113" spans="1:6" x14ac:dyDescent="0.3">
      <c r="A113">
        <v>-7.8999999999997996</v>
      </c>
      <c r="B113">
        <v>21.35</v>
      </c>
      <c r="C113">
        <v>498.38</v>
      </c>
      <c r="D113">
        <f t="shared" si="3"/>
        <v>464.17811250273883</v>
      </c>
      <c r="E113">
        <f t="shared" si="4"/>
        <v>70.740744345417397</v>
      </c>
      <c r="F113">
        <f t="shared" si="5"/>
        <v>23.580248115139131</v>
      </c>
    </row>
    <row r="114" spans="1:6" x14ac:dyDescent="0.3">
      <c r="A114">
        <v>-7.7999999999998</v>
      </c>
      <c r="B114">
        <v>21.45</v>
      </c>
      <c r="C114">
        <v>498.38</v>
      </c>
      <c r="D114">
        <f t="shared" si="3"/>
        <v>463.86072914528597</v>
      </c>
      <c r="E114">
        <f t="shared" si="4"/>
        <v>70.692375121741591</v>
      </c>
      <c r="F114">
        <f t="shared" si="5"/>
        <v>23.564125040580532</v>
      </c>
    </row>
    <row r="115" spans="1:6" x14ac:dyDescent="0.3">
      <c r="A115">
        <v>-7.6999999999998003</v>
      </c>
      <c r="B115">
        <v>21.55</v>
      </c>
      <c r="C115">
        <v>498.38</v>
      </c>
      <c r="D115">
        <f t="shared" si="3"/>
        <v>463.54193278760727</v>
      </c>
      <c r="E115">
        <f t="shared" si="4"/>
        <v>70.643790556831348</v>
      </c>
      <c r="F115">
        <f t="shared" si="5"/>
        <v>23.547930185610451</v>
      </c>
    </row>
    <row r="116" spans="1:6" x14ac:dyDescent="0.3">
      <c r="A116">
        <v>-7.5999999999997998</v>
      </c>
      <c r="B116">
        <v>21.65</v>
      </c>
      <c r="C116">
        <v>498.38</v>
      </c>
      <c r="D116">
        <f t="shared" si="3"/>
        <v>463.22172440081169</v>
      </c>
      <c r="E116">
        <f t="shared" si="4"/>
        <v>70.59499079868371</v>
      </c>
      <c r="F116">
        <f t="shared" si="5"/>
        <v>23.531663599561238</v>
      </c>
    </row>
    <row r="117" spans="1:6" x14ac:dyDescent="0.3">
      <c r="A117">
        <v>-7.4999999999998002</v>
      </c>
      <c r="B117">
        <v>21.75</v>
      </c>
      <c r="C117">
        <v>498.38</v>
      </c>
      <c r="D117">
        <f t="shared" si="3"/>
        <v>462.90010496030959</v>
      </c>
      <c r="E117">
        <f t="shared" si="4"/>
        <v>70.545975995951181</v>
      </c>
      <c r="F117">
        <f t="shared" si="5"/>
        <v>23.515325331983728</v>
      </c>
    </row>
    <row r="118" spans="1:6" x14ac:dyDescent="0.3">
      <c r="A118">
        <v>-7.3999999999997996</v>
      </c>
      <c r="B118">
        <v>21.85</v>
      </c>
      <c r="C118">
        <v>498.38</v>
      </c>
      <c r="D118">
        <f t="shared" si="3"/>
        <v>462.5770754458095</v>
      </c>
      <c r="E118">
        <f t="shared" si="4"/>
        <v>70.496746297941371</v>
      </c>
      <c r="F118">
        <f t="shared" si="5"/>
        <v>23.498915432647124</v>
      </c>
    </row>
    <row r="119" spans="1:6" x14ac:dyDescent="0.3">
      <c r="A119">
        <v>-7.2999999999998</v>
      </c>
      <c r="B119">
        <v>21.95</v>
      </c>
      <c r="C119">
        <v>498.38</v>
      </c>
      <c r="D119">
        <f t="shared" si="3"/>
        <v>462.25263684131534</v>
      </c>
      <c r="E119">
        <f t="shared" si="4"/>
        <v>70.447301854616455</v>
      </c>
      <c r="F119">
        <f t="shared" si="5"/>
        <v>23.48243395153882</v>
      </c>
    </row>
    <row r="120" spans="1:6" x14ac:dyDescent="0.3">
      <c r="A120">
        <v>-7.1999999999998003</v>
      </c>
      <c r="B120">
        <v>22.05</v>
      </c>
      <c r="C120">
        <v>498.38</v>
      </c>
      <c r="D120">
        <f t="shared" si="3"/>
        <v>461.92679013512338</v>
      </c>
      <c r="E120">
        <f t="shared" si="4"/>
        <v>70.397642816592807</v>
      </c>
      <c r="F120">
        <f t="shared" si="5"/>
        <v>23.46588093886427</v>
      </c>
    </row>
    <row r="121" spans="1:6" x14ac:dyDescent="0.3">
      <c r="A121">
        <v>-7.0999999999997998</v>
      </c>
      <c r="B121">
        <v>22.15</v>
      </c>
      <c r="C121">
        <v>498.38</v>
      </c>
      <c r="D121">
        <f t="shared" si="3"/>
        <v>461.59953631981926</v>
      </c>
      <c r="E121">
        <f t="shared" si="4"/>
        <v>70.347769335140455</v>
      </c>
      <c r="F121">
        <f t="shared" si="5"/>
        <v>23.449256445046817</v>
      </c>
    </row>
    <row r="122" spans="1:6" x14ac:dyDescent="0.3">
      <c r="A122">
        <v>-6.9999999999998002</v>
      </c>
      <c r="B122">
        <v>22.25</v>
      </c>
      <c r="C122">
        <v>498.38</v>
      </c>
      <c r="D122">
        <f t="shared" si="3"/>
        <v>461.27087639227472</v>
      </c>
      <c r="E122">
        <f t="shared" si="4"/>
        <v>70.297681562182674</v>
      </c>
      <c r="F122">
        <f t="shared" si="5"/>
        <v>23.432560520727559</v>
      </c>
    </row>
    <row r="123" spans="1:6" x14ac:dyDescent="0.3">
      <c r="A123">
        <v>-6.8999999999997996</v>
      </c>
      <c r="B123">
        <v>22.35</v>
      </c>
      <c r="C123">
        <v>498.38</v>
      </c>
      <c r="D123">
        <f t="shared" si="3"/>
        <v>460.94081135364502</v>
      </c>
      <c r="E123">
        <f t="shared" si="4"/>
        <v>70.2473796502955</v>
      </c>
      <c r="F123">
        <f t="shared" si="5"/>
        <v>23.415793216765167</v>
      </c>
    </row>
    <row r="124" spans="1:6" x14ac:dyDescent="0.3">
      <c r="A124">
        <v>-6.7999999999998</v>
      </c>
      <c r="B124">
        <v>22.45</v>
      </c>
      <c r="C124">
        <v>498.38</v>
      </c>
      <c r="D124">
        <f t="shared" si="3"/>
        <v>460.60934220936542</v>
      </c>
      <c r="E124">
        <f t="shared" si="4"/>
        <v>70.196863752707287</v>
      </c>
      <c r="F124">
        <f t="shared" si="5"/>
        <v>23.398954584235764</v>
      </c>
    </row>
    <row r="125" spans="1:6" x14ac:dyDescent="0.3">
      <c r="A125">
        <v>-6.6999999999998003</v>
      </c>
      <c r="B125">
        <v>22.55</v>
      </c>
      <c r="C125">
        <v>498.38</v>
      </c>
      <c r="D125">
        <f t="shared" si="3"/>
        <v>460.27646996914848</v>
      </c>
      <c r="E125">
        <f t="shared" si="4"/>
        <v>70.146134023298231</v>
      </c>
      <c r="F125">
        <f t="shared" si="5"/>
        <v>23.382044674432745</v>
      </c>
    </row>
    <row r="126" spans="1:6" x14ac:dyDescent="0.3">
      <c r="A126">
        <v>-6.5999999999997998</v>
      </c>
      <c r="B126">
        <v>22.65</v>
      </c>
      <c r="C126">
        <v>498.38</v>
      </c>
      <c r="D126">
        <f t="shared" si="3"/>
        <v>459.94219564698074</v>
      </c>
      <c r="E126">
        <f t="shared" si="4"/>
        <v>70.095190616599865</v>
      </c>
      <c r="F126">
        <f t="shared" si="5"/>
        <v>23.365063538866622</v>
      </c>
    </row>
    <row r="127" spans="1:6" x14ac:dyDescent="0.3">
      <c r="A127">
        <v>-6.4999999999998002</v>
      </c>
      <c r="B127">
        <v>22.75</v>
      </c>
      <c r="C127">
        <v>498.38</v>
      </c>
      <c r="D127">
        <f t="shared" si="3"/>
        <v>459.60652026111978</v>
      </c>
      <c r="E127">
        <f t="shared" si="4"/>
        <v>70.044033687794652</v>
      </c>
      <c r="F127">
        <f t="shared" si="5"/>
        <v>23.348011229264884</v>
      </c>
    </row>
    <row r="128" spans="1:6" x14ac:dyDescent="0.3">
      <c r="A128">
        <v>-6.3999999999997996</v>
      </c>
      <c r="B128">
        <v>22.85</v>
      </c>
      <c r="C128">
        <v>498.38</v>
      </c>
      <c r="D128">
        <f t="shared" si="3"/>
        <v>459.26944483409102</v>
      </c>
      <c r="E128">
        <f t="shared" si="4"/>
        <v>69.992663392715471</v>
      </c>
      <c r="F128">
        <f t="shared" si="5"/>
        <v>23.330887797571823</v>
      </c>
    </row>
    <row r="129" spans="1:6" x14ac:dyDescent="0.3">
      <c r="A129">
        <v>-6.2999999999998</v>
      </c>
      <c r="B129">
        <v>22.95</v>
      </c>
      <c r="C129">
        <v>498.38</v>
      </c>
      <c r="D129">
        <f t="shared" si="3"/>
        <v>458.93097039268469</v>
      </c>
      <c r="E129">
        <f t="shared" si="4"/>
        <v>69.941079887845149</v>
      </c>
      <c r="F129">
        <f t="shared" si="5"/>
        <v>23.313693295948383</v>
      </c>
    </row>
    <row r="130" spans="1:6" x14ac:dyDescent="0.3">
      <c r="A130">
        <v>-6.1999999999998003</v>
      </c>
      <c r="B130">
        <v>23.05</v>
      </c>
      <c r="C130">
        <v>498.38</v>
      </c>
      <c r="D130">
        <f t="shared" si="3"/>
        <v>458.59109796795252</v>
      </c>
      <c r="E130">
        <f t="shared" si="4"/>
        <v>69.889283330315962</v>
      </c>
      <c r="F130">
        <f t="shared" si="5"/>
        <v>23.296427776771989</v>
      </c>
    </row>
    <row r="131" spans="1:6" x14ac:dyDescent="0.3">
      <c r="A131">
        <v>-6.0999999999997998</v>
      </c>
      <c r="B131">
        <v>23.15</v>
      </c>
      <c r="C131">
        <v>498.38</v>
      </c>
      <c r="D131">
        <f t="shared" ref="D131:D194" si="6">C131*COS(RADIANS(B131))</f>
        <v>458.24982859520509</v>
      </c>
      <c r="E131">
        <f t="shared" ref="E131:E194" si="7">D131*0.1524</f>
        <v>69.837273877909254</v>
      </c>
      <c r="F131">
        <f t="shared" ref="F131:F194" si="8">E131/3</f>
        <v>23.279091292636419</v>
      </c>
    </row>
    <row r="132" spans="1:6" x14ac:dyDescent="0.3">
      <c r="A132">
        <v>-5.9999999999998002</v>
      </c>
      <c r="B132">
        <v>23.25</v>
      </c>
      <c r="C132">
        <v>498.38</v>
      </c>
      <c r="D132">
        <f t="shared" si="6"/>
        <v>457.90716331400796</v>
      </c>
      <c r="E132">
        <f t="shared" si="7"/>
        <v>69.785051689054811</v>
      </c>
      <c r="F132">
        <f t="shared" si="8"/>
        <v>23.261683896351602</v>
      </c>
    </row>
    <row r="133" spans="1:6" x14ac:dyDescent="0.3">
      <c r="A133">
        <v>-5.8999999999997996</v>
      </c>
      <c r="B133">
        <v>23.35</v>
      </c>
      <c r="C133">
        <v>498.38</v>
      </c>
      <c r="D133">
        <f t="shared" si="6"/>
        <v>457.56310316817894</v>
      </c>
      <c r="E133">
        <f t="shared" si="7"/>
        <v>69.732616922830474</v>
      </c>
      <c r="F133">
        <f t="shared" si="8"/>
        <v>23.244205640943491</v>
      </c>
    </row>
    <row r="134" spans="1:6" x14ac:dyDescent="0.3">
      <c r="A134">
        <v>-5.7999999999998</v>
      </c>
      <c r="B134">
        <v>23.45</v>
      </c>
      <c r="C134">
        <v>498.38</v>
      </c>
      <c r="D134">
        <f t="shared" si="6"/>
        <v>457.21764920578499</v>
      </c>
      <c r="E134">
        <f t="shared" si="7"/>
        <v>69.679969738961631</v>
      </c>
      <c r="F134">
        <f t="shared" si="8"/>
        <v>23.226656579653877</v>
      </c>
    </row>
    <row r="135" spans="1:6" x14ac:dyDescent="0.3">
      <c r="A135">
        <v>-5.6999999999998003</v>
      </c>
      <c r="B135">
        <v>23.55</v>
      </c>
      <c r="C135">
        <v>498.38</v>
      </c>
      <c r="D135">
        <f t="shared" si="6"/>
        <v>456.87080247913877</v>
      </c>
      <c r="E135">
        <f t="shared" si="7"/>
        <v>69.627110297820749</v>
      </c>
      <c r="F135">
        <f t="shared" si="8"/>
        <v>23.209036765940251</v>
      </c>
    </row>
    <row r="136" spans="1:6" x14ac:dyDescent="0.3">
      <c r="A136">
        <v>-5.5999999999997998</v>
      </c>
      <c r="B136">
        <v>23.65</v>
      </c>
      <c r="C136">
        <v>498.38</v>
      </c>
      <c r="D136">
        <f t="shared" si="6"/>
        <v>456.52256404479562</v>
      </c>
      <c r="E136">
        <f t="shared" si="7"/>
        <v>69.574038760426859</v>
      </c>
      <c r="F136">
        <f t="shared" si="8"/>
        <v>23.191346253475619</v>
      </c>
    </row>
    <row r="137" spans="1:6" x14ac:dyDescent="0.3">
      <c r="A137">
        <v>-5.4999999999998002</v>
      </c>
      <c r="B137">
        <v>23.75</v>
      </c>
      <c r="C137">
        <v>498.38</v>
      </c>
      <c r="D137">
        <f t="shared" si="6"/>
        <v>456.17293496355006</v>
      </c>
      <c r="E137">
        <f t="shared" si="7"/>
        <v>69.520755288445031</v>
      </c>
      <c r="F137">
        <f t="shared" si="8"/>
        <v>23.173585096148344</v>
      </c>
    </row>
    <row r="138" spans="1:6" x14ac:dyDescent="0.3">
      <c r="A138">
        <v>-5.3999999999997996</v>
      </c>
      <c r="B138">
        <v>23.85</v>
      </c>
      <c r="C138">
        <v>498.38</v>
      </c>
      <c r="D138">
        <f t="shared" si="6"/>
        <v>455.82191630043303</v>
      </c>
      <c r="E138">
        <f t="shared" si="7"/>
        <v>69.467260044185991</v>
      </c>
      <c r="F138">
        <f t="shared" si="8"/>
        <v>23.155753348061996</v>
      </c>
    </row>
    <row r="139" spans="1:6" x14ac:dyDescent="0.3">
      <c r="A139">
        <v>-5.2999999999998</v>
      </c>
      <c r="B139">
        <v>23.95</v>
      </c>
      <c r="C139">
        <v>498.38</v>
      </c>
      <c r="D139">
        <f t="shared" si="6"/>
        <v>455.46950912470822</v>
      </c>
      <c r="E139">
        <f t="shared" si="7"/>
        <v>69.413553190605541</v>
      </c>
      <c r="F139">
        <f t="shared" si="8"/>
        <v>23.13785106353518</v>
      </c>
    </row>
    <row r="140" spans="1:6" x14ac:dyDescent="0.3">
      <c r="A140">
        <v>-5.1999999999998003</v>
      </c>
      <c r="B140">
        <v>24.05</v>
      </c>
      <c r="C140">
        <v>498.38</v>
      </c>
      <c r="D140">
        <f t="shared" si="6"/>
        <v>455.11571450986895</v>
      </c>
      <c r="E140">
        <f t="shared" si="7"/>
        <v>69.359634891304026</v>
      </c>
      <c r="F140">
        <f t="shared" si="8"/>
        <v>23.119878297101341</v>
      </c>
    </row>
    <row r="141" spans="1:6" x14ac:dyDescent="0.3">
      <c r="A141">
        <v>-5.0999999999997998</v>
      </c>
      <c r="B141">
        <v>24.15</v>
      </c>
      <c r="C141">
        <v>498.38</v>
      </c>
      <c r="D141">
        <f t="shared" si="6"/>
        <v>454.76053353363505</v>
      </c>
      <c r="E141">
        <f t="shared" si="7"/>
        <v>69.305505310525987</v>
      </c>
      <c r="F141">
        <f t="shared" si="8"/>
        <v>23.101835103508662</v>
      </c>
    </row>
    <row r="142" spans="1:6" x14ac:dyDescent="0.3">
      <c r="A142">
        <v>-4.9999999999998002</v>
      </c>
      <c r="B142">
        <v>24.25</v>
      </c>
      <c r="C142">
        <v>498.38</v>
      </c>
      <c r="D142">
        <f t="shared" si="6"/>
        <v>454.40396727794939</v>
      </c>
      <c r="E142">
        <f t="shared" si="7"/>
        <v>69.251164613159489</v>
      </c>
      <c r="F142">
        <f t="shared" si="8"/>
        <v>23.083721537719828</v>
      </c>
    </row>
    <row r="143" spans="1:6" x14ac:dyDescent="0.3">
      <c r="A143">
        <v>-4.8999999999997996</v>
      </c>
      <c r="B143">
        <v>24.349999999999898</v>
      </c>
      <c r="C143">
        <v>498.38</v>
      </c>
      <c r="D143">
        <f t="shared" si="6"/>
        <v>454.04601682897493</v>
      </c>
      <c r="E143">
        <f t="shared" si="7"/>
        <v>69.196612964735777</v>
      </c>
      <c r="F143">
        <f t="shared" si="8"/>
        <v>23.065537654911925</v>
      </c>
    </row>
    <row r="144" spans="1:6" x14ac:dyDescent="0.3">
      <c r="A144">
        <v>-4.7999999999998</v>
      </c>
      <c r="B144">
        <v>24.4499999999999</v>
      </c>
      <c r="C144">
        <v>498.38</v>
      </c>
      <c r="D144">
        <f t="shared" si="6"/>
        <v>453.68668327709003</v>
      </c>
      <c r="E144">
        <f t="shared" si="7"/>
        <v>69.141850531428517</v>
      </c>
      <c r="F144">
        <f t="shared" si="8"/>
        <v>23.047283510476174</v>
      </c>
    </row>
    <row r="145" spans="1:6" x14ac:dyDescent="0.3">
      <c r="A145">
        <v>-4.6999999999998003</v>
      </c>
      <c r="B145">
        <v>24.549999999999901</v>
      </c>
      <c r="C145">
        <v>498.38</v>
      </c>
      <c r="D145">
        <f t="shared" si="6"/>
        <v>453.32596771688748</v>
      </c>
      <c r="E145">
        <f t="shared" si="7"/>
        <v>69.086877480053658</v>
      </c>
      <c r="F145">
        <f t="shared" si="8"/>
        <v>23.028959160017887</v>
      </c>
    </row>
    <row r="146" spans="1:6" x14ac:dyDescent="0.3">
      <c r="A146">
        <v>-4.5999999999997998</v>
      </c>
      <c r="B146">
        <v>24.649999999999899</v>
      </c>
      <c r="C146">
        <v>498.38</v>
      </c>
      <c r="D146">
        <f t="shared" si="6"/>
        <v>452.96387124716938</v>
      </c>
      <c r="E146">
        <f t="shared" si="7"/>
        <v>69.031693978068617</v>
      </c>
      <c r="F146">
        <f t="shared" si="8"/>
        <v>23.010564659356206</v>
      </c>
    </row>
    <row r="147" spans="1:6" x14ac:dyDescent="0.3">
      <c r="A147">
        <v>-4.4999999999998002</v>
      </c>
      <c r="B147">
        <v>24.749999999999901</v>
      </c>
      <c r="C147">
        <v>498.38</v>
      </c>
      <c r="D147">
        <f t="shared" si="6"/>
        <v>452.60039497094436</v>
      </c>
      <c r="E147">
        <f t="shared" si="7"/>
        <v>68.97630019357193</v>
      </c>
      <c r="F147">
        <f t="shared" si="8"/>
        <v>22.992100064523978</v>
      </c>
    </row>
    <row r="148" spans="1:6" x14ac:dyDescent="0.3">
      <c r="A148">
        <v>-4.3999999999997996</v>
      </c>
      <c r="B148">
        <v>24.849999999999898</v>
      </c>
      <c r="C148">
        <v>498.38</v>
      </c>
      <c r="D148">
        <f t="shared" si="6"/>
        <v>452.23553999542423</v>
      </c>
      <c r="E148">
        <f t="shared" si="7"/>
        <v>68.920696295302662</v>
      </c>
      <c r="F148">
        <f t="shared" si="8"/>
        <v>22.973565431767554</v>
      </c>
    </row>
    <row r="149" spans="1:6" x14ac:dyDescent="0.3">
      <c r="A149">
        <v>-4.2999999999998</v>
      </c>
      <c r="B149">
        <v>24.9499999999999</v>
      </c>
      <c r="C149">
        <v>498.38</v>
      </c>
      <c r="D149">
        <f t="shared" si="6"/>
        <v>451.86930743202055</v>
      </c>
      <c r="E149">
        <f t="shared" si="7"/>
        <v>68.864882452639932</v>
      </c>
      <c r="F149">
        <f t="shared" si="8"/>
        <v>22.954960817546645</v>
      </c>
    </row>
    <row r="150" spans="1:6" x14ac:dyDescent="0.3">
      <c r="A150">
        <v>-4.1999999999998003</v>
      </c>
      <c r="B150">
        <v>25.049999999999901</v>
      </c>
      <c r="C150">
        <v>498.38</v>
      </c>
      <c r="D150">
        <f t="shared" si="6"/>
        <v>451.50169839634111</v>
      </c>
      <c r="E150">
        <f t="shared" si="7"/>
        <v>68.808858835602393</v>
      </c>
      <c r="F150">
        <f t="shared" si="8"/>
        <v>22.93628627853413</v>
      </c>
    </row>
    <row r="151" spans="1:6" x14ac:dyDescent="0.3">
      <c r="A151">
        <v>-4.0999999999997998</v>
      </c>
      <c r="B151">
        <v>25.149999999999899</v>
      </c>
      <c r="C151">
        <v>498.38</v>
      </c>
      <c r="D151">
        <f t="shared" si="6"/>
        <v>451.13271400818689</v>
      </c>
      <c r="E151">
        <f t="shared" si="7"/>
        <v>68.752625614847688</v>
      </c>
      <c r="F151">
        <f t="shared" si="8"/>
        <v>22.917541871615896</v>
      </c>
    </row>
    <row r="152" spans="1:6" x14ac:dyDescent="0.3">
      <c r="A152">
        <v>-3.9999999999998002</v>
      </c>
      <c r="B152">
        <v>25.249999999999901</v>
      </c>
      <c r="C152">
        <v>498.38</v>
      </c>
      <c r="D152">
        <f t="shared" si="6"/>
        <v>450.76235539154828</v>
      </c>
      <c r="E152">
        <f t="shared" si="7"/>
        <v>68.696182961671965</v>
      </c>
      <c r="F152">
        <f t="shared" si="8"/>
        <v>22.898727653890656</v>
      </c>
    </row>
    <row r="153" spans="1:6" x14ac:dyDescent="0.3">
      <c r="A153">
        <v>-3.8999999999998001</v>
      </c>
      <c r="B153">
        <v>25.349999999999898</v>
      </c>
      <c r="C153">
        <v>498.38</v>
      </c>
      <c r="D153">
        <f t="shared" si="6"/>
        <v>450.3906236746019</v>
      </c>
      <c r="E153">
        <f t="shared" si="7"/>
        <v>68.639531048009331</v>
      </c>
      <c r="F153">
        <f t="shared" si="8"/>
        <v>22.879843682669776</v>
      </c>
    </row>
    <row r="154" spans="1:6" x14ac:dyDescent="0.3">
      <c r="A154">
        <v>-3.7999999999998</v>
      </c>
      <c r="B154">
        <v>25.4499999999999</v>
      </c>
      <c r="C154">
        <v>498.38</v>
      </c>
      <c r="D154">
        <f t="shared" si="6"/>
        <v>450.0175199897069</v>
      </c>
      <c r="E154">
        <f t="shared" si="7"/>
        <v>68.582670046431332</v>
      </c>
      <c r="F154">
        <f t="shared" si="8"/>
        <v>22.860890015477111</v>
      </c>
    </row>
    <row r="155" spans="1:6" x14ac:dyDescent="0.3">
      <c r="A155">
        <v>-3.6999999999997999</v>
      </c>
      <c r="B155">
        <v>25.549999999999901</v>
      </c>
      <c r="C155">
        <v>498.38</v>
      </c>
      <c r="D155">
        <f t="shared" si="6"/>
        <v>449.64304547340197</v>
      </c>
      <c r="E155">
        <f t="shared" si="7"/>
        <v>68.525600130146458</v>
      </c>
      <c r="F155">
        <f t="shared" si="8"/>
        <v>22.841866710048819</v>
      </c>
    </row>
    <row r="156" spans="1:6" x14ac:dyDescent="0.3">
      <c r="A156">
        <v>-3.5999999999997998</v>
      </c>
      <c r="B156">
        <v>25.649999999999899</v>
      </c>
      <c r="C156">
        <v>498.38</v>
      </c>
      <c r="D156">
        <f t="shared" si="6"/>
        <v>449.2672012664014</v>
      </c>
      <c r="E156">
        <f t="shared" si="7"/>
        <v>68.468321472999577</v>
      </c>
      <c r="F156">
        <f t="shared" si="8"/>
        <v>22.822773824333193</v>
      </c>
    </row>
    <row r="157" spans="1:6" x14ac:dyDescent="0.3">
      <c r="A157">
        <v>-3.4999999999998002</v>
      </c>
      <c r="B157">
        <v>25.749999999999901</v>
      </c>
      <c r="C157">
        <v>498.38</v>
      </c>
      <c r="D157">
        <f t="shared" si="6"/>
        <v>448.88998851359173</v>
      </c>
      <c r="E157">
        <f t="shared" si="7"/>
        <v>68.410834249471378</v>
      </c>
      <c r="F157">
        <f t="shared" si="8"/>
        <v>22.803611416490458</v>
      </c>
    </row>
    <row r="158" spans="1:6" x14ac:dyDescent="0.3">
      <c r="A158">
        <v>-3.3999999999998001</v>
      </c>
      <c r="B158">
        <v>25.849999999999898</v>
      </c>
      <c r="C158">
        <v>498.38</v>
      </c>
      <c r="D158">
        <f t="shared" si="6"/>
        <v>448.51140836402845</v>
      </c>
      <c r="E158">
        <f t="shared" si="7"/>
        <v>68.353138634677947</v>
      </c>
      <c r="F158">
        <f t="shared" si="8"/>
        <v>22.784379544892648</v>
      </c>
    </row>
    <row r="159" spans="1:6" x14ac:dyDescent="0.3">
      <c r="A159">
        <v>-3.2999999999998</v>
      </c>
      <c r="B159">
        <v>25.9499999999999</v>
      </c>
      <c r="C159">
        <v>498.38</v>
      </c>
      <c r="D159">
        <f t="shared" si="6"/>
        <v>448.13146197093249</v>
      </c>
      <c r="E159">
        <f t="shared" si="7"/>
        <v>68.295234804370111</v>
      </c>
      <c r="F159">
        <f t="shared" si="8"/>
        <v>22.765078268123371</v>
      </c>
    </row>
    <row r="160" spans="1:6" x14ac:dyDescent="0.3">
      <c r="A160">
        <v>-3.1999999999997999</v>
      </c>
      <c r="B160">
        <v>26.049999999999901</v>
      </c>
      <c r="C160">
        <v>498.38</v>
      </c>
      <c r="D160">
        <f t="shared" si="6"/>
        <v>447.75015049168627</v>
      </c>
      <c r="E160">
        <f t="shared" si="7"/>
        <v>68.237122934932998</v>
      </c>
      <c r="F160">
        <f t="shared" si="8"/>
        <v>22.745707644977667</v>
      </c>
    </row>
    <row r="161" spans="1:6" x14ac:dyDescent="0.3">
      <c r="A161">
        <v>-3.0999999999997998</v>
      </c>
      <c r="B161">
        <v>26.149999999999899</v>
      </c>
      <c r="C161">
        <v>498.38</v>
      </c>
      <c r="D161">
        <f t="shared" si="6"/>
        <v>447.36747508783071</v>
      </c>
      <c r="E161">
        <f t="shared" si="7"/>
        <v>68.178803203385399</v>
      </c>
      <c r="F161">
        <f t="shared" si="8"/>
        <v>22.7262677344618</v>
      </c>
    </row>
    <row r="162" spans="1:6" x14ac:dyDescent="0.3">
      <c r="A162">
        <v>-2.9999999999998002</v>
      </c>
      <c r="B162">
        <v>26.249999999999901</v>
      </c>
      <c r="C162">
        <v>498.38</v>
      </c>
      <c r="D162">
        <f t="shared" si="6"/>
        <v>446.98343692506154</v>
      </c>
      <c r="E162">
        <f t="shared" si="7"/>
        <v>68.120275787379384</v>
      </c>
      <c r="F162">
        <f t="shared" si="8"/>
        <v>22.706758595793129</v>
      </c>
    </row>
    <row r="163" spans="1:6" x14ac:dyDescent="0.3">
      <c r="A163">
        <v>-2.8999999999998001</v>
      </c>
      <c r="B163">
        <v>26.349999999999898</v>
      </c>
      <c r="C163">
        <v>498.38</v>
      </c>
      <c r="D163">
        <f t="shared" si="6"/>
        <v>446.59803717322563</v>
      </c>
      <c r="E163">
        <f t="shared" si="7"/>
        <v>68.061540865199589</v>
      </c>
      <c r="F163">
        <f t="shared" si="8"/>
        <v>22.687180288399862</v>
      </c>
    </row>
    <row r="164" spans="1:6" x14ac:dyDescent="0.3">
      <c r="A164">
        <v>-2.7999999999998</v>
      </c>
      <c r="B164">
        <v>26.4499999999999</v>
      </c>
      <c r="C164">
        <v>498.38</v>
      </c>
      <c r="D164">
        <f t="shared" si="6"/>
        <v>446.2112770063174</v>
      </c>
      <c r="E164">
        <f t="shared" si="7"/>
        <v>68.002598615762778</v>
      </c>
      <c r="F164">
        <f t="shared" si="8"/>
        <v>22.667532871920926</v>
      </c>
    </row>
    <row r="165" spans="1:6" x14ac:dyDescent="0.3">
      <c r="A165">
        <v>-2.6999999999997999</v>
      </c>
      <c r="B165">
        <v>26.549999999999901</v>
      </c>
      <c r="C165">
        <v>498.38</v>
      </c>
      <c r="D165">
        <f t="shared" si="6"/>
        <v>445.82315760247536</v>
      </c>
      <c r="E165">
        <f t="shared" si="7"/>
        <v>67.943449218617246</v>
      </c>
      <c r="F165">
        <f t="shared" si="8"/>
        <v>22.647816406205749</v>
      </c>
    </row>
    <row r="166" spans="1:6" x14ac:dyDescent="0.3">
      <c r="A166">
        <v>-2.5999999999997998</v>
      </c>
      <c r="B166">
        <v>26.649999999999899</v>
      </c>
      <c r="C166">
        <v>498.38</v>
      </c>
      <c r="D166">
        <f t="shared" si="6"/>
        <v>445.43368014397851</v>
      </c>
      <c r="E166">
        <f t="shared" si="7"/>
        <v>67.884092853942335</v>
      </c>
      <c r="F166">
        <f t="shared" si="8"/>
        <v>22.628030951314113</v>
      </c>
    </row>
    <row r="167" spans="1:6" x14ac:dyDescent="0.3">
      <c r="A167">
        <v>-2.4999999999998002</v>
      </c>
      <c r="B167">
        <v>26.749999999999901</v>
      </c>
      <c r="C167">
        <v>498.38</v>
      </c>
      <c r="D167">
        <f t="shared" si="6"/>
        <v>445.04284581724283</v>
      </c>
      <c r="E167">
        <f t="shared" si="7"/>
        <v>67.824529702547807</v>
      </c>
      <c r="F167">
        <f t="shared" si="8"/>
        <v>22.608176567515937</v>
      </c>
    </row>
    <row r="168" spans="1:6" x14ac:dyDescent="0.3">
      <c r="A168">
        <v>-2.3999999999998001</v>
      </c>
      <c r="B168">
        <v>26.849999999999898</v>
      </c>
      <c r="C168">
        <v>498.38</v>
      </c>
      <c r="D168">
        <f t="shared" si="6"/>
        <v>444.65065581281743</v>
      </c>
      <c r="E168">
        <f t="shared" si="7"/>
        <v>67.764759945873379</v>
      </c>
      <c r="F168">
        <f t="shared" si="8"/>
        <v>22.588253315291126</v>
      </c>
    </row>
    <row r="169" spans="1:6" x14ac:dyDescent="0.3">
      <c r="A169">
        <v>-2.2999999999998</v>
      </c>
      <c r="B169">
        <v>26.9499999999999</v>
      </c>
      <c r="C169">
        <v>498.38</v>
      </c>
      <c r="D169">
        <f t="shared" si="6"/>
        <v>444.25711132538106</v>
      </c>
      <c r="E169">
        <f t="shared" si="7"/>
        <v>67.704783765988083</v>
      </c>
      <c r="F169">
        <f t="shared" si="8"/>
        <v>22.568261255329361</v>
      </c>
    </row>
    <row r="170" spans="1:6" x14ac:dyDescent="0.3">
      <c r="A170">
        <v>-2.1999999999997999</v>
      </c>
      <c r="B170">
        <v>27.049999999999901</v>
      </c>
      <c r="C170">
        <v>498.38</v>
      </c>
      <c r="D170">
        <f t="shared" si="6"/>
        <v>443.86221355373846</v>
      </c>
      <c r="E170">
        <f t="shared" si="7"/>
        <v>67.644601345589749</v>
      </c>
      <c r="F170">
        <f t="shared" si="8"/>
        <v>22.548200448529915</v>
      </c>
    </row>
    <row r="171" spans="1:6" x14ac:dyDescent="0.3">
      <c r="A171">
        <v>-2.0999999999997998</v>
      </c>
      <c r="B171">
        <v>27.149999999999899</v>
      </c>
      <c r="C171">
        <v>498.38</v>
      </c>
      <c r="D171">
        <f t="shared" si="6"/>
        <v>443.46596370081676</v>
      </c>
      <c r="E171">
        <f t="shared" si="7"/>
        <v>67.584212868004471</v>
      </c>
      <c r="F171">
        <f t="shared" si="8"/>
        <v>22.528070956001489</v>
      </c>
    </row>
    <row r="172" spans="1:6" x14ac:dyDescent="0.3">
      <c r="A172">
        <v>-1.9999999999997999</v>
      </c>
      <c r="B172">
        <v>27.249999999999901</v>
      </c>
      <c r="C172">
        <v>498.38</v>
      </c>
      <c r="D172">
        <f t="shared" si="6"/>
        <v>443.06836297366169</v>
      </c>
      <c r="E172">
        <f t="shared" si="7"/>
        <v>67.523618517186051</v>
      </c>
      <c r="F172">
        <f t="shared" si="8"/>
        <v>22.507872839062017</v>
      </c>
    </row>
    <row r="173" spans="1:6" x14ac:dyDescent="0.3">
      <c r="A173">
        <v>-1.8999999999998001</v>
      </c>
      <c r="B173">
        <v>27.349999999999898</v>
      </c>
      <c r="C173">
        <v>498.38</v>
      </c>
      <c r="D173">
        <f t="shared" si="6"/>
        <v>442.66941258343411</v>
      </c>
      <c r="E173">
        <f t="shared" si="7"/>
        <v>67.462818477715359</v>
      </c>
      <c r="F173">
        <f t="shared" si="8"/>
        <v>22.487606159238453</v>
      </c>
    </row>
    <row r="174" spans="1:6" x14ac:dyDescent="0.3">
      <c r="A174">
        <v>-1.7999999999998</v>
      </c>
      <c r="B174">
        <v>27.4499999999999</v>
      </c>
      <c r="C174">
        <v>498.38</v>
      </c>
      <c r="D174">
        <f t="shared" si="6"/>
        <v>442.269113745406</v>
      </c>
      <c r="E174">
        <f t="shared" si="7"/>
        <v>67.401812934799878</v>
      </c>
      <c r="F174">
        <f t="shared" si="8"/>
        <v>22.467270978266626</v>
      </c>
    </row>
    <row r="175" spans="1:6" x14ac:dyDescent="0.3">
      <c r="A175">
        <v>-1.6999999999997999</v>
      </c>
      <c r="B175">
        <v>27.549999999999901</v>
      </c>
      <c r="C175">
        <v>498.38</v>
      </c>
      <c r="D175">
        <f t="shared" si="6"/>
        <v>441.86746767895704</v>
      </c>
      <c r="E175">
        <f t="shared" si="7"/>
        <v>67.34060207427305</v>
      </c>
      <c r="F175">
        <f t="shared" si="8"/>
        <v>22.446867358091016</v>
      </c>
    </row>
    <row r="176" spans="1:6" x14ac:dyDescent="0.3">
      <c r="A176">
        <v>-1.5999999999998</v>
      </c>
      <c r="B176">
        <v>27.649999999999899</v>
      </c>
      <c r="C176">
        <v>498.38</v>
      </c>
      <c r="D176">
        <f t="shared" si="6"/>
        <v>441.46447560757088</v>
      </c>
      <c r="E176">
        <f t="shared" si="7"/>
        <v>67.27918608259381</v>
      </c>
      <c r="F176">
        <f t="shared" si="8"/>
        <v>22.426395360864603</v>
      </c>
    </row>
    <row r="177" spans="1:6" x14ac:dyDescent="0.3">
      <c r="A177">
        <v>-1.4999999999997999</v>
      </c>
      <c r="B177">
        <v>27.749999999999901</v>
      </c>
      <c r="C177">
        <v>498.38</v>
      </c>
      <c r="D177">
        <f t="shared" si="6"/>
        <v>441.06013875883122</v>
      </c>
      <c r="E177">
        <f t="shared" si="7"/>
        <v>67.217565146845885</v>
      </c>
      <c r="F177">
        <f t="shared" si="8"/>
        <v>22.405855048948627</v>
      </c>
    </row>
    <row r="178" spans="1:6" x14ac:dyDescent="0.3">
      <c r="A178">
        <v>-1.3999999999996999</v>
      </c>
      <c r="B178">
        <v>27.849999999999898</v>
      </c>
      <c r="C178">
        <v>498.38</v>
      </c>
      <c r="D178">
        <f t="shared" si="6"/>
        <v>440.65445836441819</v>
      </c>
      <c r="E178">
        <f t="shared" si="7"/>
        <v>67.155739454737329</v>
      </c>
      <c r="F178">
        <f t="shared" si="8"/>
        <v>22.385246484912443</v>
      </c>
    </row>
    <row r="179" spans="1:6" x14ac:dyDescent="0.3">
      <c r="A179">
        <v>-1.2999999999997001</v>
      </c>
      <c r="B179">
        <v>27.9499999999999</v>
      </c>
      <c r="C179">
        <v>498.38</v>
      </c>
      <c r="D179">
        <f t="shared" si="6"/>
        <v>440.24743566010471</v>
      </c>
      <c r="E179">
        <f t="shared" si="7"/>
        <v>67.093709194599967</v>
      </c>
      <c r="F179">
        <f t="shared" si="8"/>
        <v>22.364569731533322</v>
      </c>
    </row>
    <row r="180" spans="1:6" x14ac:dyDescent="0.3">
      <c r="A180">
        <v>-1.1999999999997</v>
      </c>
      <c r="B180">
        <v>28.049999999999901</v>
      </c>
      <c r="C180">
        <v>498.38</v>
      </c>
      <c r="D180">
        <f t="shared" si="6"/>
        <v>439.83907188575239</v>
      </c>
      <c r="E180">
        <f t="shared" si="7"/>
        <v>67.03147455538867</v>
      </c>
      <c r="F180">
        <f t="shared" si="8"/>
        <v>22.343824851796224</v>
      </c>
    </row>
    <row r="181" spans="1:6" x14ac:dyDescent="0.3">
      <c r="A181">
        <v>-1.0999999999997001</v>
      </c>
      <c r="B181">
        <v>28.149999999999899</v>
      </c>
      <c r="C181">
        <v>498.38</v>
      </c>
      <c r="D181">
        <f t="shared" si="6"/>
        <v>439.42936828530827</v>
      </c>
      <c r="E181">
        <f t="shared" si="7"/>
        <v>66.969035726680985</v>
      </c>
      <c r="F181">
        <f t="shared" si="8"/>
        <v>22.323011908893662</v>
      </c>
    </row>
    <row r="182" spans="1:6" x14ac:dyDescent="0.3">
      <c r="A182">
        <v>-0.99999999999970202</v>
      </c>
      <c r="B182">
        <v>28.249999999999901</v>
      </c>
      <c r="C182">
        <v>498.38</v>
      </c>
      <c r="D182">
        <f t="shared" si="6"/>
        <v>439.01832610680043</v>
      </c>
      <c r="E182">
        <f t="shared" si="7"/>
        <v>66.906392898676387</v>
      </c>
      <c r="F182">
        <f t="shared" si="8"/>
        <v>22.302130966225462</v>
      </c>
    </row>
    <row r="183" spans="1:6" x14ac:dyDescent="0.3">
      <c r="A183">
        <v>-0.89999999999970004</v>
      </c>
      <c r="B183">
        <v>28.349999999999898</v>
      </c>
      <c r="C183">
        <v>498.38</v>
      </c>
      <c r="D183">
        <f t="shared" si="6"/>
        <v>438.60594660233471</v>
      </c>
      <c r="E183">
        <f t="shared" si="7"/>
        <v>66.843546262195815</v>
      </c>
      <c r="F183">
        <f t="shared" si="8"/>
        <v>22.281182087398605</v>
      </c>
    </row>
    <row r="184" spans="1:6" x14ac:dyDescent="0.3">
      <c r="A184">
        <v>-0.79999999999969895</v>
      </c>
      <c r="B184">
        <v>28.4499999999999</v>
      </c>
      <c r="C184">
        <v>498.38</v>
      </c>
      <c r="D184">
        <f t="shared" si="6"/>
        <v>438.19223102809059</v>
      </c>
      <c r="E184">
        <f t="shared" si="7"/>
        <v>66.780496008681013</v>
      </c>
      <c r="F184">
        <f t="shared" si="8"/>
        <v>22.260165336227004</v>
      </c>
    </row>
    <row r="185" spans="1:6" x14ac:dyDescent="0.3">
      <c r="A185">
        <v>-0.69999999999970097</v>
      </c>
      <c r="B185">
        <v>28.549999999999901</v>
      </c>
      <c r="C185">
        <v>498.38</v>
      </c>
      <c r="D185">
        <f t="shared" si="6"/>
        <v>437.77718064431747</v>
      </c>
      <c r="E185">
        <f t="shared" si="7"/>
        <v>66.717242330193983</v>
      </c>
      <c r="F185">
        <f t="shared" si="8"/>
        <v>22.239080776731328</v>
      </c>
    </row>
    <row r="186" spans="1:6" x14ac:dyDescent="0.3">
      <c r="A186">
        <v>-0.599999999999699</v>
      </c>
      <c r="B186">
        <v>28.649999999999899</v>
      </c>
      <c r="C186">
        <v>498.38</v>
      </c>
      <c r="D186">
        <f t="shared" si="6"/>
        <v>437.36079671533076</v>
      </c>
      <c r="E186">
        <f t="shared" si="7"/>
        <v>66.653785419416408</v>
      </c>
      <c r="F186">
        <f t="shared" si="8"/>
        <v>22.217928473138802</v>
      </c>
    </row>
    <row r="187" spans="1:6" x14ac:dyDescent="0.3">
      <c r="A187">
        <v>-0.49999999999970202</v>
      </c>
      <c r="B187">
        <v>28.749999999999901</v>
      </c>
      <c r="C187">
        <v>498.38</v>
      </c>
      <c r="D187">
        <f t="shared" si="6"/>
        <v>436.94308050950809</v>
      </c>
      <c r="E187">
        <f t="shared" si="7"/>
        <v>66.590125469649038</v>
      </c>
      <c r="F187">
        <f t="shared" si="8"/>
        <v>22.196708489883012</v>
      </c>
    </row>
    <row r="188" spans="1:6" x14ac:dyDescent="0.3">
      <c r="A188">
        <v>-0.39999999999969998</v>
      </c>
      <c r="B188">
        <v>28.849999999999898</v>
      </c>
      <c r="C188">
        <v>498.38</v>
      </c>
      <c r="D188">
        <f t="shared" si="6"/>
        <v>436.52403329928558</v>
      </c>
      <c r="E188">
        <f t="shared" si="7"/>
        <v>66.526262674811122</v>
      </c>
      <c r="F188">
        <f t="shared" si="8"/>
        <v>22.175420891603707</v>
      </c>
    </row>
    <row r="189" spans="1:6" x14ac:dyDescent="0.3">
      <c r="A189">
        <v>-0.29999999999969901</v>
      </c>
      <c r="B189">
        <v>28.9499999999999</v>
      </c>
      <c r="C189">
        <v>498.38</v>
      </c>
      <c r="D189">
        <f t="shared" si="6"/>
        <v>436.10365636115358</v>
      </c>
      <c r="E189">
        <f t="shared" si="7"/>
        <v>66.462197229439809</v>
      </c>
      <c r="F189">
        <f t="shared" si="8"/>
        <v>22.154065743146603</v>
      </c>
    </row>
    <row r="190" spans="1:6" x14ac:dyDescent="0.3">
      <c r="A190">
        <v>-0.199999999999701</v>
      </c>
      <c r="B190">
        <v>29.049999999999901</v>
      </c>
      <c r="C190">
        <v>498.38</v>
      </c>
      <c r="D190">
        <f t="shared" si="6"/>
        <v>435.68195097565319</v>
      </c>
      <c r="E190">
        <f t="shared" si="7"/>
        <v>66.397929328689557</v>
      </c>
      <c r="F190">
        <f t="shared" si="8"/>
        <v>22.132643109563187</v>
      </c>
    </row>
    <row r="191" spans="1:6" x14ac:dyDescent="0.3">
      <c r="A191">
        <v>-9.9999999999699399E-2</v>
      </c>
      <c r="B191">
        <v>29.149999999999899</v>
      </c>
      <c r="C191">
        <v>498.38</v>
      </c>
      <c r="D191">
        <f t="shared" si="6"/>
        <v>435.25891842737218</v>
      </c>
      <c r="E191">
        <f t="shared" si="7"/>
        <v>66.33345916833153</v>
      </c>
      <c r="F191">
        <f t="shared" si="8"/>
        <v>22.11115305611051</v>
      </c>
    </row>
    <row r="192" spans="1:6" x14ac:dyDescent="0.3">
      <c r="A192">
        <v>0</v>
      </c>
      <c r="B192">
        <v>29.249999999999901</v>
      </c>
      <c r="C192">
        <v>498.38</v>
      </c>
      <c r="D192">
        <f t="shared" si="6"/>
        <v>434.83456000494107</v>
      </c>
      <c r="E192">
        <f t="shared" si="7"/>
        <v>66.268786944753018</v>
      </c>
      <c r="F192">
        <f t="shared" si="8"/>
        <v>22.089595648251006</v>
      </c>
    </row>
    <row r="193" spans="1:6" x14ac:dyDescent="0.3">
      <c r="A193">
        <v>0.1000000000003</v>
      </c>
      <c r="B193">
        <v>29.349999999999898</v>
      </c>
      <c r="C193">
        <v>498.38</v>
      </c>
      <c r="D193">
        <f t="shared" si="6"/>
        <v>434.40887700102917</v>
      </c>
      <c r="E193">
        <f t="shared" si="7"/>
        <v>66.203912854956855</v>
      </c>
      <c r="F193">
        <f t="shared" si="8"/>
        <v>22.067970951652285</v>
      </c>
    </row>
    <row r="194" spans="1:6" x14ac:dyDescent="0.3">
      <c r="A194">
        <v>0.20000000000030099</v>
      </c>
      <c r="B194">
        <v>29.4499999999999</v>
      </c>
      <c r="C194">
        <v>498.38</v>
      </c>
      <c r="D194">
        <f t="shared" si="6"/>
        <v>433.98187071234065</v>
      </c>
      <c r="E194">
        <f t="shared" si="7"/>
        <v>66.138837096560721</v>
      </c>
      <c r="F194">
        <f t="shared" si="8"/>
        <v>22.046279032186906</v>
      </c>
    </row>
    <row r="195" spans="1:6" x14ac:dyDescent="0.3">
      <c r="A195">
        <v>0.30000000000029903</v>
      </c>
      <c r="B195">
        <v>29.549999999999901</v>
      </c>
      <c r="C195">
        <v>498.38</v>
      </c>
      <c r="D195">
        <f t="shared" ref="D195:D258" si="9">C195*COS(RADIANS(B195))</f>
        <v>433.55354243961085</v>
      </c>
      <c r="E195">
        <f t="shared" ref="E195:E258" si="10">D195*0.1524</f>
        <v>66.073559867796703</v>
      </c>
      <c r="F195">
        <f t="shared" ref="F195:F258" si="11">E195/3</f>
        <v>22.024519955932234</v>
      </c>
    </row>
    <row r="196" spans="1:6" x14ac:dyDescent="0.3">
      <c r="A196">
        <v>0.400000000000301</v>
      </c>
      <c r="B196">
        <v>29.649999999999899</v>
      </c>
      <c r="C196">
        <v>498.38</v>
      </c>
      <c r="D196">
        <f t="shared" si="9"/>
        <v>433.12389348760195</v>
      </c>
      <c r="E196">
        <f t="shared" si="10"/>
        <v>66.008081367510542</v>
      </c>
      <c r="F196">
        <f t="shared" si="11"/>
        <v>22.002693789170181</v>
      </c>
    </row>
    <row r="197" spans="1:6" x14ac:dyDescent="0.3">
      <c r="A197">
        <v>0.50000000000029798</v>
      </c>
      <c r="B197">
        <v>29.749999999999901</v>
      </c>
      <c r="C197">
        <v>498.38</v>
      </c>
      <c r="D197">
        <f t="shared" si="9"/>
        <v>432.69292516509915</v>
      </c>
      <c r="E197">
        <f t="shared" si="10"/>
        <v>65.942401795161118</v>
      </c>
      <c r="F197">
        <f t="shared" si="11"/>
        <v>21.980800598387038</v>
      </c>
    </row>
    <row r="198" spans="1:6" x14ac:dyDescent="0.3">
      <c r="A198">
        <v>0.60000000000029996</v>
      </c>
      <c r="B198">
        <v>29.849999999999898</v>
      </c>
      <c r="C198">
        <v>498.38</v>
      </c>
      <c r="D198">
        <f t="shared" si="9"/>
        <v>432.26063878490669</v>
      </c>
      <c r="E198">
        <f t="shared" si="10"/>
        <v>65.876521350819786</v>
      </c>
      <c r="F198">
        <f t="shared" si="11"/>
        <v>21.958840450273261</v>
      </c>
    </row>
    <row r="199" spans="1:6" x14ac:dyDescent="0.3">
      <c r="A199">
        <v>0.70000000000030105</v>
      </c>
      <c r="B199">
        <v>29.9499999999999</v>
      </c>
      <c r="C199">
        <v>498.38</v>
      </c>
      <c r="D199">
        <f t="shared" si="9"/>
        <v>431.8270356638439</v>
      </c>
      <c r="E199">
        <f t="shared" si="10"/>
        <v>65.810440235169807</v>
      </c>
      <c r="F199">
        <f t="shared" si="11"/>
        <v>21.936813411723268</v>
      </c>
    </row>
    <row r="200" spans="1:6" x14ac:dyDescent="0.3">
      <c r="A200">
        <v>0.80000000000029903</v>
      </c>
      <c r="B200">
        <v>30.049999999999901</v>
      </c>
      <c r="C200">
        <v>498.38</v>
      </c>
      <c r="D200">
        <f t="shared" si="9"/>
        <v>431.39211712274101</v>
      </c>
      <c r="E200">
        <f t="shared" si="10"/>
        <v>65.744158649505735</v>
      </c>
      <c r="F200">
        <f t="shared" si="11"/>
        <v>21.914719549835244</v>
      </c>
    </row>
    <row r="201" spans="1:6" x14ac:dyDescent="0.3">
      <c r="A201">
        <v>0.900000000000301</v>
      </c>
      <c r="B201">
        <v>30.149999999999899</v>
      </c>
      <c r="C201">
        <v>498.38</v>
      </c>
      <c r="D201">
        <f t="shared" si="9"/>
        <v>430.95588448643531</v>
      </c>
      <c r="E201">
        <f t="shared" si="10"/>
        <v>65.677676795732751</v>
      </c>
      <c r="F201">
        <f t="shared" si="11"/>
        <v>21.892558931910916</v>
      </c>
    </row>
    <row r="202" spans="1:6" x14ac:dyDescent="0.3">
      <c r="A202">
        <v>1.0000000000003</v>
      </c>
      <c r="B202">
        <v>30.249999999999901</v>
      </c>
      <c r="C202">
        <v>498.38</v>
      </c>
      <c r="D202">
        <f t="shared" si="9"/>
        <v>430.51833908376716</v>
      </c>
      <c r="E202">
        <f t="shared" si="10"/>
        <v>65.610994876366121</v>
      </c>
      <c r="F202">
        <f t="shared" si="11"/>
        <v>21.870331625455375</v>
      </c>
    </row>
    <row r="203" spans="1:6" x14ac:dyDescent="0.3">
      <c r="A203">
        <v>1.1000000000003001</v>
      </c>
      <c r="B203">
        <v>30.349999999999898</v>
      </c>
      <c r="C203">
        <v>498.38</v>
      </c>
      <c r="D203">
        <f t="shared" si="9"/>
        <v>430.0794822475757</v>
      </c>
      <c r="E203">
        <f t="shared" si="10"/>
        <v>65.544113094530545</v>
      </c>
      <c r="F203">
        <f t="shared" si="11"/>
        <v>21.848037698176849</v>
      </c>
    </row>
    <row r="204" spans="1:6" x14ac:dyDescent="0.3">
      <c r="A204">
        <v>1.2000000000002999</v>
      </c>
      <c r="B204">
        <v>30.4499999999999</v>
      </c>
      <c r="C204">
        <v>498.38</v>
      </c>
      <c r="D204">
        <f t="shared" si="9"/>
        <v>429.63931531469495</v>
      </c>
      <c r="E204">
        <f t="shared" si="10"/>
        <v>65.477031653959514</v>
      </c>
      <c r="F204">
        <f t="shared" si="11"/>
        <v>21.825677217986506</v>
      </c>
    </row>
    <row r="205" spans="1:6" x14ac:dyDescent="0.3">
      <c r="A205">
        <v>1.3000000000003</v>
      </c>
      <c r="B205">
        <v>30.549999999999901</v>
      </c>
      <c r="C205">
        <v>498.38</v>
      </c>
      <c r="D205">
        <f t="shared" si="9"/>
        <v>429.19783962594971</v>
      </c>
      <c r="E205">
        <f t="shared" si="10"/>
        <v>65.409750758994733</v>
      </c>
      <c r="F205">
        <f t="shared" si="11"/>
        <v>21.803250252998243</v>
      </c>
    </row>
    <row r="206" spans="1:6" x14ac:dyDescent="0.3">
      <c r="A206">
        <v>1.4000000000002999</v>
      </c>
      <c r="B206">
        <v>30.649999999999899</v>
      </c>
      <c r="C206">
        <v>498.38</v>
      </c>
      <c r="D206">
        <f t="shared" si="9"/>
        <v>428.75505652615146</v>
      </c>
      <c r="E206">
        <f t="shared" si="10"/>
        <v>65.342270614585487</v>
      </c>
      <c r="F206">
        <f t="shared" si="11"/>
        <v>21.780756871528496</v>
      </c>
    </row>
    <row r="207" spans="1:6" x14ac:dyDescent="0.3">
      <c r="A207">
        <v>1.5000000000003</v>
      </c>
      <c r="B207">
        <v>30.749999999999901</v>
      </c>
      <c r="C207">
        <v>498.38</v>
      </c>
      <c r="D207">
        <f t="shared" si="9"/>
        <v>428.31096736409444</v>
      </c>
      <c r="E207">
        <f t="shared" si="10"/>
        <v>65.274591426287998</v>
      </c>
      <c r="F207">
        <f t="shared" si="11"/>
        <v>21.758197142095998</v>
      </c>
    </row>
    <row r="208" spans="1:6" x14ac:dyDescent="0.3">
      <c r="A208">
        <v>1.6000000000003001</v>
      </c>
      <c r="B208">
        <v>30.849999999999898</v>
      </c>
      <c r="C208">
        <v>498.38</v>
      </c>
      <c r="D208">
        <f t="shared" si="9"/>
        <v>427.86557349255116</v>
      </c>
      <c r="E208">
        <f t="shared" si="10"/>
        <v>65.206713400264803</v>
      </c>
      <c r="F208">
        <f t="shared" si="11"/>
        <v>21.735571133421601</v>
      </c>
    </row>
    <row r="209" spans="1:6" x14ac:dyDescent="0.3">
      <c r="A209">
        <v>1.7000000000002999</v>
      </c>
      <c r="B209">
        <v>30.9499999999999</v>
      </c>
      <c r="C209">
        <v>498.38</v>
      </c>
      <c r="D209">
        <f t="shared" si="9"/>
        <v>427.41887626826849</v>
      </c>
      <c r="E209">
        <f t="shared" si="10"/>
        <v>65.138636743284124</v>
      </c>
      <c r="F209">
        <f t="shared" si="11"/>
        <v>21.712878914428043</v>
      </c>
    </row>
    <row r="210" spans="1:6" x14ac:dyDescent="0.3">
      <c r="A210">
        <v>1.8000000000003</v>
      </c>
      <c r="B210">
        <v>31.049999999999901</v>
      </c>
      <c r="C210">
        <v>498.38</v>
      </c>
      <c r="D210">
        <f t="shared" si="9"/>
        <v>426.9708770519639</v>
      </c>
      <c r="E210">
        <f t="shared" si="10"/>
        <v>65.070361662719307</v>
      </c>
      <c r="F210">
        <f t="shared" si="11"/>
        <v>21.690120554239769</v>
      </c>
    </row>
    <row r="211" spans="1:6" x14ac:dyDescent="0.3">
      <c r="A211">
        <v>1.9000000000002999</v>
      </c>
      <c r="B211">
        <v>31.149999999999899</v>
      </c>
      <c r="C211">
        <v>498.38</v>
      </c>
      <c r="D211">
        <f t="shared" si="9"/>
        <v>426.52157720832048</v>
      </c>
      <c r="E211">
        <f t="shared" si="10"/>
        <v>65.001888366548044</v>
      </c>
      <c r="F211">
        <f t="shared" si="11"/>
        <v>21.66729612218268</v>
      </c>
    </row>
    <row r="212" spans="1:6" x14ac:dyDescent="0.3">
      <c r="A212">
        <v>2.0000000000003002</v>
      </c>
      <c r="B212">
        <v>31.249999999999901</v>
      </c>
      <c r="C212">
        <v>498.38</v>
      </c>
      <c r="D212">
        <f t="shared" si="9"/>
        <v>426.07097810598356</v>
      </c>
      <c r="E212">
        <f t="shared" si="10"/>
        <v>64.933217063351904</v>
      </c>
      <c r="F212">
        <f t="shared" si="11"/>
        <v>21.644405687783969</v>
      </c>
    </row>
    <row r="213" spans="1:6" x14ac:dyDescent="0.3">
      <c r="A213">
        <v>2.1000000000002998</v>
      </c>
      <c r="B213">
        <v>31.349999999999898</v>
      </c>
      <c r="C213">
        <v>498.38</v>
      </c>
      <c r="D213">
        <f t="shared" si="9"/>
        <v>425.61908111755616</v>
      </c>
      <c r="E213">
        <f t="shared" si="10"/>
        <v>64.864347962315563</v>
      </c>
      <c r="F213">
        <f t="shared" si="11"/>
        <v>21.621449320771855</v>
      </c>
    </row>
    <row r="214" spans="1:6" x14ac:dyDescent="0.3">
      <c r="A214">
        <v>2.2000000000002999</v>
      </c>
      <c r="B214">
        <v>31.4499999999999</v>
      </c>
      <c r="C214">
        <v>498.38</v>
      </c>
      <c r="D214">
        <f t="shared" si="9"/>
        <v>425.16588761959486</v>
      </c>
      <c r="E214">
        <f t="shared" si="10"/>
        <v>64.795281273226266</v>
      </c>
      <c r="F214">
        <f t="shared" si="11"/>
        <v>21.598427091075422</v>
      </c>
    </row>
    <row r="215" spans="1:6" x14ac:dyDescent="0.3">
      <c r="A215">
        <v>2.3000000000003</v>
      </c>
      <c r="B215">
        <v>31.549999999999901</v>
      </c>
      <c r="C215">
        <v>498.38</v>
      </c>
      <c r="D215">
        <f t="shared" si="9"/>
        <v>424.71139899260561</v>
      </c>
      <c r="E215">
        <f t="shared" si="10"/>
        <v>64.726017206473102</v>
      </c>
      <c r="F215">
        <f t="shared" si="11"/>
        <v>21.575339068824366</v>
      </c>
    </row>
    <row r="216" spans="1:6" x14ac:dyDescent="0.3">
      <c r="A216">
        <v>2.4000000000003001</v>
      </c>
      <c r="B216">
        <v>31.649999999999899</v>
      </c>
      <c r="C216">
        <v>498.38</v>
      </c>
      <c r="D216">
        <f t="shared" si="9"/>
        <v>424.25561662103962</v>
      </c>
      <c r="E216">
        <f t="shared" si="10"/>
        <v>64.656555973046437</v>
      </c>
      <c r="F216">
        <f t="shared" si="11"/>
        <v>21.552185324348812</v>
      </c>
    </row>
    <row r="217" spans="1:6" x14ac:dyDescent="0.3">
      <c r="A217">
        <v>2.5000000000003002</v>
      </c>
      <c r="B217">
        <v>31.749999999999901</v>
      </c>
      <c r="C217">
        <v>498.38</v>
      </c>
      <c r="D217">
        <f t="shared" si="9"/>
        <v>423.7985418932891</v>
      </c>
      <c r="E217">
        <f t="shared" si="10"/>
        <v>64.586897784537257</v>
      </c>
      <c r="F217">
        <f t="shared" si="11"/>
        <v>21.528965928179087</v>
      </c>
    </row>
    <row r="218" spans="1:6" x14ac:dyDescent="0.3">
      <c r="A218">
        <v>2.6000000000002998</v>
      </c>
      <c r="B218">
        <v>31.849999999999898</v>
      </c>
      <c r="C218">
        <v>498.38</v>
      </c>
      <c r="D218">
        <f t="shared" si="9"/>
        <v>423.34017620168282</v>
      </c>
      <c r="E218">
        <f t="shared" si="10"/>
        <v>64.517042853136459</v>
      </c>
      <c r="F218">
        <f t="shared" si="11"/>
        <v>21.505680951045488</v>
      </c>
    </row>
    <row r="219" spans="1:6" x14ac:dyDescent="0.3">
      <c r="A219">
        <v>2.7000000000002999</v>
      </c>
      <c r="B219">
        <v>31.9499999999999</v>
      </c>
      <c r="C219">
        <v>498.38</v>
      </c>
      <c r="D219">
        <f t="shared" si="9"/>
        <v>422.88052094248224</v>
      </c>
      <c r="E219">
        <f t="shared" si="10"/>
        <v>64.446991391634299</v>
      </c>
      <c r="F219">
        <f t="shared" si="11"/>
        <v>21.4823304638781</v>
      </c>
    </row>
    <row r="220" spans="1:6" x14ac:dyDescent="0.3">
      <c r="A220">
        <v>2.8000000000003</v>
      </c>
      <c r="B220">
        <v>32.049999999999898</v>
      </c>
      <c r="C220">
        <v>498.38</v>
      </c>
      <c r="D220">
        <f t="shared" si="9"/>
        <v>422.41957751587699</v>
      </c>
      <c r="E220">
        <f t="shared" si="10"/>
        <v>64.376743613419663</v>
      </c>
      <c r="F220">
        <f t="shared" si="11"/>
        <v>21.458914537806553</v>
      </c>
    </row>
    <row r="221" spans="1:6" x14ac:dyDescent="0.3">
      <c r="A221">
        <v>2.9000000000003001</v>
      </c>
      <c r="B221">
        <v>32.149999999999899</v>
      </c>
      <c r="C221">
        <v>498.38</v>
      </c>
      <c r="D221">
        <f t="shared" si="9"/>
        <v>421.95734732598072</v>
      </c>
      <c r="E221">
        <f t="shared" si="10"/>
        <v>64.306299732479459</v>
      </c>
      <c r="F221">
        <f t="shared" si="11"/>
        <v>21.435433244159821</v>
      </c>
    </row>
    <row r="222" spans="1:6" x14ac:dyDescent="0.3">
      <c r="A222">
        <v>3.0000000000003002</v>
      </c>
      <c r="B222">
        <v>32.249999999999901</v>
      </c>
      <c r="C222">
        <v>498.38</v>
      </c>
      <c r="D222">
        <f t="shared" si="9"/>
        <v>421.49383178082667</v>
      </c>
      <c r="E222">
        <f t="shared" si="10"/>
        <v>64.235659963397993</v>
      </c>
      <c r="F222">
        <f t="shared" si="11"/>
        <v>21.411886654465999</v>
      </c>
    </row>
    <row r="223" spans="1:6" x14ac:dyDescent="0.3">
      <c r="A223">
        <v>3.1000000000002998</v>
      </c>
      <c r="B223">
        <v>32.349999999999902</v>
      </c>
      <c r="C223">
        <v>498.38</v>
      </c>
      <c r="D223">
        <f t="shared" si="9"/>
        <v>421.02903229236358</v>
      </c>
      <c r="E223">
        <f t="shared" si="10"/>
        <v>64.164824521356209</v>
      </c>
      <c r="F223">
        <f t="shared" si="11"/>
        <v>21.38827484045207</v>
      </c>
    </row>
    <row r="224" spans="1:6" x14ac:dyDescent="0.3">
      <c r="A224">
        <v>3.2000000000002999</v>
      </c>
      <c r="B224">
        <v>32.449999999999903</v>
      </c>
      <c r="C224">
        <v>498.38</v>
      </c>
      <c r="D224">
        <f t="shared" si="9"/>
        <v>420.56295027645143</v>
      </c>
      <c r="E224">
        <f t="shared" si="10"/>
        <v>64.093793622131201</v>
      </c>
      <c r="F224">
        <f t="shared" si="11"/>
        <v>21.364597874043735</v>
      </c>
    </row>
    <row r="225" spans="1:6" x14ac:dyDescent="0.3">
      <c r="A225">
        <v>3.3000000000003</v>
      </c>
      <c r="B225">
        <v>32.549999999999898</v>
      </c>
      <c r="C225">
        <v>498.38</v>
      </c>
      <c r="D225">
        <f t="shared" si="9"/>
        <v>420.09558715285669</v>
      </c>
      <c r="E225">
        <f t="shared" si="10"/>
        <v>64.022567482095369</v>
      </c>
      <c r="F225">
        <f t="shared" si="11"/>
        <v>21.340855827365122</v>
      </c>
    </row>
    <row r="226" spans="1:6" x14ac:dyDescent="0.3">
      <c r="A226">
        <v>3.4000000000003001</v>
      </c>
      <c r="B226">
        <v>32.649999999999899</v>
      </c>
      <c r="C226">
        <v>498.38</v>
      </c>
      <c r="D226">
        <f t="shared" si="9"/>
        <v>419.6269443452486</v>
      </c>
      <c r="E226">
        <f t="shared" si="10"/>
        <v>63.951146318215891</v>
      </c>
      <c r="F226">
        <f t="shared" si="11"/>
        <v>21.31704877273863</v>
      </c>
    </row>
    <row r="227" spans="1:6" x14ac:dyDescent="0.3">
      <c r="A227">
        <v>3.5000000000003002</v>
      </c>
      <c r="B227">
        <v>32.749999999999901</v>
      </c>
      <c r="C227">
        <v>498.38</v>
      </c>
      <c r="D227">
        <f t="shared" si="9"/>
        <v>419.15702328119437</v>
      </c>
      <c r="E227">
        <f t="shared" si="10"/>
        <v>63.879530348054026</v>
      </c>
      <c r="F227">
        <f t="shared" si="11"/>
        <v>21.293176782684675</v>
      </c>
    </row>
    <row r="228" spans="1:6" x14ac:dyDescent="0.3">
      <c r="A228">
        <v>3.6000000000002998</v>
      </c>
      <c r="B228">
        <v>32.849999999999902</v>
      </c>
      <c r="C228">
        <v>498.38</v>
      </c>
      <c r="D228">
        <f t="shared" si="9"/>
        <v>418.6858253921551</v>
      </c>
      <c r="E228">
        <f t="shared" si="10"/>
        <v>63.807719789764441</v>
      </c>
      <c r="F228">
        <f t="shared" si="11"/>
        <v>21.269239929921479</v>
      </c>
    </row>
    <row r="229" spans="1:6" x14ac:dyDescent="0.3">
      <c r="A229">
        <v>3.7000000000002999</v>
      </c>
      <c r="B229">
        <v>32.949999999999903</v>
      </c>
      <c r="C229">
        <v>498.38</v>
      </c>
      <c r="D229">
        <f t="shared" si="9"/>
        <v>418.21335211348128</v>
      </c>
      <c r="E229">
        <f t="shared" si="10"/>
        <v>63.735714862094547</v>
      </c>
      <c r="F229">
        <f t="shared" si="11"/>
        <v>21.245238287364849</v>
      </c>
    </row>
    <row r="230" spans="1:6" x14ac:dyDescent="0.3">
      <c r="A230">
        <v>3.8000000000003</v>
      </c>
      <c r="B230">
        <v>33.049999999999898</v>
      </c>
      <c r="C230">
        <v>498.38</v>
      </c>
      <c r="D230">
        <f t="shared" si="9"/>
        <v>417.73960488440849</v>
      </c>
      <c r="E230">
        <f t="shared" si="10"/>
        <v>63.663515784383854</v>
      </c>
      <c r="F230">
        <f t="shared" si="11"/>
        <v>21.221171928127951</v>
      </c>
    </row>
    <row r="231" spans="1:6" x14ac:dyDescent="0.3">
      <c r="A231">
        <v>3.9000000000003001</v>
      </c>
      <c r="B231">
        <v>33.149999999999899</v>
      </c>
      <c r="C231">
        <v>498.38</v>
      </c>
      <c r="D231">
        <f t="shared" si="9"/>
        <v>417.26458514805284</v>
      </c>
      <c r="E231">
        <f t="shared" si="10"/>
        <v>63.59112277656326</v>
      </c>
      <c r="F231">
        <f t="shared" si="11"/>
        <v>21.197040925521087</v>
      </c>
    </row>
    <row r="232" spans="1:6" x14ac:dyDescent="0.3">
      <c r="A232">
        <v>4.0000000000003002</v>
      </c>
      <c r="B232">
        <v>33.249999999999901</v>
      </c>
      <c r="C232">
        <v>498.38</v>
      </c>
      <c r="D232">
        <f t="shared" si="9"/>
        <v>416.78829435140688</v>
      </c>
      <c r="E232">
        <f t="shared" si="10"/>
        <v>63.518536059154414</v>
      </c>
      <c r="F232">
        <f t="shared" si="11"/>
        <v>21.172845353051471</v>
      </c>
    </row>
    <row r="233" spans="1:6" x14ac:dyDescent="0.3">
      <c r="A233">
        <v>4.1000000000002998</v>
      </c>
      <c r="B233">
        <v>33.349999999999902</v>
      </c>
      <c r="C233">
        <v>498.38</v>
      </c>
      <c r="D233">
        <f t="shared" si="9"/>
        <v>416.31073394533496</v>
      </c>
      <c r="E233">
        <f t="shared" si="10"/>
        <v>63.445755853269048</v>
      </c>
      <c r="F233">
        <f t="shared" si="11"/>
        <v>21.148585284423017</v>
      </c>
    </row>
    <row r="234" spans="1:6" x14ac:dyDescent="0.3">
      <c r="A234">
        <v>4.2000000000003004</v>
      </c>
      <c r="B234">
        <v>33.449999999999903</v>
      </c>
      <c r="C234">
        <v>498.38</v>
      </c>
      <c r="D234">
        <f t="shared" si="9"/>
        <v>415.83190538456893</v>
      </c>
      <c r="E234">
        <f t="shared" si="10"/>
        <v>63.372782380608307</v>
      </c>
      <c r="F234">
        <f t="shared" si="11"/>
        <v>21.124260793536102</v>
      </c>
    </row>
    <row r="235" spans="1:6" x14ac:dyDescent="0.3">
      <c r="A235">
        <v>4.3000000000003</v>
      </c>
      <c r="B235">
        <v>33.549999999999898</v>
      </c>
      <c r="C235">
        <v>498.38</v>
      </c>
      <c r="D235">
        <f t="shared" si="9"/>
        <v>415.35181012770369</v>
      </c>
      <c r="E235">
        <f t="shared" si="10"/>
        <v>63.299615863462044</v>
      </c>
      <c r="F235">
        <f t="shared" si="11"/>
        <v>21.099871954487348</v>
      </c>
    </row>
    <row r="236" spans="1:6" x14ac:dyDescent="0.3">
      <c r="A236">
        <v>4.4000000000002997</v>
      </c>
      <c r="B236">
        <v>33.649999999999899</v>
      </c>
      <c r="C236">
        <v>498.38</v>
      </c>
      <c r="D236">
        <f t="shared" si="9"/>
        <v>414.87044963719251</v>
      </c>
      <c r="E236">
        <f t="shared" si="10"/>
        <v>63.226256524708141</v>
      </c>
      <c r="F236">
        <f t="shared" si="11"/>
        <v>21.07541884156938</v>
      </c>
    </row>
    <row r="237" spans="1:6" x14ac:dyDescent="0.3">
      <c r="A237">
        <v>4.5000000000003002</v>
      </c>
      <c r="B237">
        <v>33.749999999999901</v>
      </c>
      <c r="C237">
        <v>498.38</v>
      </c>
      <c r="D237">
        <f t="shared" si="9"/>
        <v>414.38782537934298</v>
      </c>
      <c r="E237">
        <f t="shared" si="10"/>
        <v>63.152704587811876</v>
      </c>
      <c r="F237">
        <f t="shared" si="11"/>
        <v>21.050901529270625</v>
      </c>
    </row>
    <row r="238" spans="1:6" x14ac:dyDescent="0.3">
      <c r="A238">
        <v>4.6000000000002998</v>
      </c>
      <c r="B238">
        <v>33.849999999999902</v>
      </c>
      <c r="C238">
        <v>498.38</v>
      </c>
      <c r="D238">
        <f t="shared" si="9"/>
        <v>413.90393882431232</v>
      </c>
      <c r="E238">
        <f t="shared" si="10"/>
        <v>63.0789602768252</v>
      </c>
      <c r="F238">
        <f t="shared" si="11"/>
        <v>21.026320092275068</v>
      </c>
    </row>
    <row r="239" spans="1:6" x14ac:dyDescent="0.3">
      <c r="A239">
        <v>4.7000000000003004</v>
      </c>
      <c r="B239">
        <v>33.949999999999903</v>
      </c>
      <c r="C239">
        <v>498.38</v>
      </c>
      <c r="D239">
        <f t="shared" si="9"/>
        <v>413.41879144610289</v>
      </c>
      <c r="E239">
        <f t="shared" si="10"/>
        <v>63.005023816386085</v>
      </c>
      <c r="F239">
        <f t="shared" si="11"/>
        <v>21.001674605462028</v>
      </c>
    </row>
    <row r="240" spans="1:6" x14ac:dyDescent="0.3">
      <c r="A240">
        <v>4.8000000000003</v>
      </c>
      <c r="B240">
        <v>34.049999999999898</v>
      </c>
      <c r="C240">
        <v>498.38</v>
      </c>
      <c r="D240">
        <f t="shared" si="9"/>
        <v>412.93238472255774</v>
      </c>
      <c r="E240">
        <f t="shared" si="10"/>
        <v>62.930895431717801</v>
      </c>
      <c r="F240">
        <f t="shared" si="11"/>
        <v>20.976965143905932</v>
      </c>
    </row>
    <row r="241" spans="1:6" x14ac:dyDescent="0.3">
      <c r="A241">
        <v>4.9000000000002997</v>
      </c>
      <c r="B241">
        <v>34.149999999999899</v>
      </c>
      <c r="C241">
        <v>498.38</v>
      </c>
      <c r="D241">
        <f t="shared" si="9"/>
        <v>412.44472013535608</v>
      </c>
      <c r="E241">
        <f t="shared" si="10"/>
        <v>62.856575348628269</v>
      </c>
      <c r="F241">
        <f t="shared" si="11"/>
        <v>20.952191782876088</v>
      </c>
    </row>
    <row r="242" spans="1:6" x14ac:dyDescent="0.3">
      <c r="A242">
        <v>5.0000000000003002</v>
      </c>
      <c r="B242">
        <v>34.249999999999901</v>
      </c>
      <c r="C242">
        <v>498.38</v>
      </c>
      <c r="D242">
        <f t="shared" si="9"/>
        <v>411.95579917000879</v>
      </c>
      <c r="E242">
        <f t="shared" si="10"/>
        <v>62.782063793509344</v>
      </c>
      <c r="F242">
        <f t="shared" si="11"/>
        <v>20.927354597836448</v>
      </c>
    </row>
    <row r="243" spans="1:6" x14ac:dyDescent="0.3">
      <c r="A243">
        <v>5.1000000000002998</v>
      </c>
      <c r="B243">
        <v>34.349999999999902</v>
      </c>
      <c r="C243">
        <v>498.38</v>
      </c>
      <c r="D243">
        <f t="shared" si="9"/>
        <v>411.46562331585392</v>
      </c>
      <c r="E243">
        <f t="shared" si="10"/>
        <v>62.707360993336138</v>
      </c>
      <c r="F243">
        <f t="shared" si="11"/>
        <v>20.902453664445378</v>
      </c>
    </row>
    <row r="244" spans="1:6" x14ac:dyDescent="0.3">
      <c r="A244">
        <v>5.2000000000003004</v>
      </c>
      <c r="B244">
        <v>34.449999999999903</v>
      </c>
      <c r="C244">
        <v>498.38</v>
      </c>
      <c r="D244">
        <f t="shared" si="9"/>
        <v>410.97419406605223</v>
      </c>
      <c r="E244">
        <f t="shared" si="10"/>
        <v>62.632467175666363</v>
      </c>
      <c r="F244">
        <f t="shared" si="11"/>
        <v>20.877489058555454</v>
      </c>
    </row>
    <row r="245" spans="1:6" x14ac:dyDescent="0.3">
      <c r="A245">
        <v>5.3000000000003</v>
      </c>
      <c r="B245">
        <v>34.549999999999898</v>
      </c>
      <c r="C245">
        <v>498.38</v>
      </c>
      <c r="D245">
        <f t="shared" si="9"/>
        <v>410.48151291758239</v>
      </c>
      <c r="E245">
        <f t="shared" si="10"/>
        <v>62.557382568639561</v>
      </c>
      <c r="F245">
        <f t="shared" si="11"/>
        <v>20.852460856213188</v>
      </c>
    </row>
    <row r="246" spans="1:6" x14ac:dyDescent="0.3">
      <c r="A246">
        <v>5.4000000000002997</v>
      </c>
      <c r="B246">
        <v>34.649999999999899</v>
      </c>
      <c r="C246">
        <v>498.38</v>
      </c>
      <c r="D246">
        <f t="shared" si="9"/>
        <v>409.98758137123662</v>
      </c>
      <c r="E246">
        <f t="shared" si="10"/>
        <v>62.48210740097646</v>
      </c>
      <c r="F246">
        <f t="shared" si="11"/>
        <v>20.82736913365882</v>
      </c>
    </row>
    <row r="247" spans="1:6" x14ac:dyDescent="0.3">
      <c r="A247">
        <v>5.5000000000003002</v>
      </c>
      <c r="B247">
        <v>34.749999999999901</v>
      </c>
      <c r="C247">
        <v>498.38</v>
      </c>
      <c r="D247">
        <f t="shared" si="9"/>
        <v>409.49240093161603</v>
      </c>
      <c r="E247">
        <f t="shared" si="10"/>
        <v>62.40664190197829</v>
      </c>
      <c r="F247">
        <f t="shared" si="11"/>
        <v>20.802213967326097</v>
      </c>
    </row>
    <row r="248" spans="1:6" x14ac:dyDescent="0.3">
      <c r="A248">
        <v>5.6000000000002998</v>
      </c>
      <c r="B248">
        <v>34.849999999999902</v>
      </c>
      <c r="C248">
        <v>498.38</v>
      </c>
      <c r="D248">
        <f t="shared" si="9"/>
        <v>408.99597310712613</v>
      </c>
      <c r="E248">
        <f t="shared" si="10"/>
        <v>62.330986301526025</v>
      </c>
      <c r="F248">
        <f t="shared" si="11"/>
        <v>20.776995433842007</v>
      </c>
    </row>
    <row r="249" spans="1:6" x14ac:dyDescent="0.3">
      <c r="A249">
        <v>5.7000000000003999</v>
      </c>
      <c r="B249">
        <v>34.949999999999903</v>
      </c>
      <c r="C249">
        <v>498.38</v>
      </c>
      <c r="D249">
        <f t="shared" si="9"/>
        <v>408.49829940997222</v>
      </c>
      <c r="E249">
        <f t="shared" si="10"/>
        <v>62.255140830079768</v>
      </c>
      <c r="F249">
        <f t="shared" si="11"/>
        <v>20.751713610026588</v>
      </c>
    </row>
    <row r="250" spans="1:6" x14ac:dyDescent="0.3">
      <c r="A250">
        <v>5.8000000000004004</v>
      </c>
      <c r="B250">
        <v>35.049999999999898</v>
      </c>
      <c r="C250">
        <v>498.38</v>
      </c>
      <c r="D250">
        <f t="shared" si="9"/>
        <v>407.99938135615463</v>
      </c>
      <c r="E250">
        <f t="shared" si="10"/>
        <v>62.179105718677967</v>
      </c>
      <c r="F250">
        <f t="shared" si="11"/>
        <v>20.726368572892657</v>
      </c>
    </row>
    <row r="251" spans="1:6" x14ac:dyDescent="0.3">
      <c r="A251">
        <v>5.9000000000004</v>
      </c>
      <c r="B251">
        <v>35.149999999999899</v>
      </c>
      <c r="C251">
        <v>498.38</v>
      </c>
      <c r="D251">
        <f t="shared" si="9"/>
        <v>407.4992204654643</v>
      </c>
      <c r="E251">
        <f t="shared" si="10"/>
        <v>62.102881198936764</v>
      </c>
      <c r="F251">
        <f t="shared" si="11"/>
        <v>20.700960399645588</v>
      </c>
    </row>
    <row r="252" spans="1:6" x14ac:dyDescent="0.3">
      <c r="A252">
        <v>6.0000000000003997</v>
      </c>
      <c r="B252">
        <v>35.249999999999901</v>
      </c>
      <c r="C252">
        <v>498.38</v>
      </c>
      <c r="D252">
        <f t="shared" si="9"/>
        <v>406.99781826147802</v>
      </c>
      <c r="E252">
        <f t="shared" si="10"/>
        <v>62.026467503049254</v>
      </c>
      <c r="F252">
        <f t="shared" si="11"/>
        <v>20.675489167683086</v>
      </c>
    </row>
    <row r="253" spans="1:6" x14ac:dyDescent="0.3">
      <c r="A253">
        <v>6.1000000000004002</v>
      </c>
      <c r="B253">
        <v>35.349999999999902</v>
      </c>
      <c r="C253">
        <v>498.38</v>
      </c>
      <c r="D253">
        <f t="shared" si="9"/>
        <v>406.49517627155393</v>
      </c>
      <c r="E253">
        <f t="shared" si="10"/>
        <v>61.949864863784825</v>
      </c>
      <c r="F253">
        <f t="shared" si="11"/>
        <v>20.649954954594943</v>
      </c>
    </row>
    <row r="254" spans="1:6" x14ac:dyDescent="0.3">
      <c r="A254">
        <v>6.2000000000003999</v>
      </c>
      <c r="B254">
        <v>35.449999999999903</v>
      </c>
      <c r="C254">
        <v>498.38</v>
      </c>
      <c r="D254">
        <f t="shared" si="9"/>
        <v>405.99129602682655</v>
      </c>
      <c r="E254">
        <f t="shared" si="10"/>
        <v>61.873073514488368</v>
      </c>
      <c r="F254">
        <f t="shared" si="11"/>
        <v>20.624357838162791</v>
      </c>
    </row>
    <row r="255" spans="1:6" x14ac:dyDescent="0.3">
      <c r="A255">
        <v>6.3000000000004004</v>
      </c>
      <c r="B255">
        <v>35.549999999999898</v>
      </c>
      <c r="C255">
        <v>498.38</v>
      </c>
      <c r="D255">
        <f t="shared" si="9"/>
        <v>405.48617906220272</v>
      </c>
      <c r="E255">
        <f t="shared" si="10"/>
        <v>61.796093689079697</v>
      </c>
      <c r="F255">
        <f t="shared" si="11"/>
        <v>20.598697896359898</v>
      </c>
    </row>
    <row r="256" spans="1:6" x14ac:dyDescent="0.3">
      <c r="A256">
        <v>6.4000000000004</v>
      </c>
      <c r="B256">
        <v>35.649999999999899</v>
      </c>
      <c r="C256">
        <v>498.38</v>
      </c>
      <c r="D256">
        <f t="shared" si="9"/>
        <v>404.97982691635616</v>
      </c>
      <c r="E256">
        <f t="shared" si="10"/>
        <v>61.71892562205268</v>
      </c>
      <c r="F256">
        <f t="shared" si="11"/>
        <v>20.572975207350893</v>
      </c>
    </row>
    <row r="257" spans="1:6" x14ac:dyDescent="0.3">
      <c r="A257">
        <v>6.5000000000003997</v>
      </c>
      <c r="B257">
        <v>35.749999999999901</v>
      </c>
      <c r="C257">
        <v>498.38</v>
      </c>
      <c r="D257">
        <f t="shared" si="9"/>
        <v>404.47224113172331</v>
      </c>
      <c r="E257">
        <f t="shared" si="10"/>
        <v>61.641569548474635</v>
      </c>
      <c r="F257">
        <f t="shared" si="11"/>
        <v>20.547189849491545</v>
      </c>
    </row>
    <row r="258" spans="1:6" x14ac:dyDescent="0.3">
      <c r="A258">
        <v>6.6000000000004002</v>
      </c>
      <c r="B258">
        <v>35.849999999999902</v>
      </c>
      <c r="C258">
        <v>498.38</v>
      </c>
      <c r="D258">
        <f t="shared" si="9"/>
        <v>403.96342325449854</v>
      </c>
      <c r="E258">
        <f t="shared" si="10"/>
        <v>61.564025703985578</v>
      </c>
      <c r="F258">
        <f t="shared" si="11"/>
        <v>20.521341901328526</v>
      </c>
    </row>
    <row r="259" spans="1:6" x14ac:dyDescent="0.3">
      <c r="A259">
        <v>6.7000000000003999</v>
      </c>
      <c r="B259">
        <v>35.949999999999903</v>
      </c>
      <c r="C259">
        <v>498.38</v>
      </c>
      <c r="D259">
        <f t="shared" ref="D259:D322" si="12">C259*COS(RADIANS(B259))</f>
        <v>403.45337483462936</v>
      </c>
      <c r="E259">
        <f t="shared" ref="E259:E322" si="13">D259*0.1524</f>
        <v>61.48629432479752</v>
      </c>
      <c r="F259">
        <f t="shared" ref="F259:F322" si="14">E259/3</f>
        <v>20.495431441599173</v>
      </c>
    </row>
    <row r="260" spans="1:6" x14ac:dyDescent="0.3">
      <c r="A260">
        <v>6.8000000000004004</v>
      </c>
      <c r="B260">
        <v>36.049999999999898</v>
      </c>
      <c r="C260">
        <v>498.38</v>
      </c>
      <c r="D260">
        <f t="shared" si="12"/>
        <v>402.94209742581171</v>
      </c>
      <c r="E260">
        <f t="shared" si="13"/>
        <v>61.40837564769371</v>
      </c>
      <c r="F260">
        <f t="shared" si="14"/>
        <v>20.469458549231238</v>
      </c>
    </row>
    <row r="261" spans="1:6" x14ac:dyDescent="0.3">
      <c r="A261">
        <v>6.9000000000004</v>
      </c>
      <c r="B261">
        <v>36.149999999999899</v>
      </c>
      <c r="C261">
        <v>498.38</v>
      </c>
      <c r="D261">
        <f t="shared" si="12"/>
        <v>402.42959258548518</v>
      </c>
      <c r="E261">
        <f t="shared" si="13"/>
        <v>61.330269910027944</v>
      </c>
      <c r="F261">
        <f t="shared" si="14"/>
        <v>20.443423303342648</v>
      </c>
    </row>
    <row r="262" spans="1:6" x14ac:dyDescent="0.3">
      <c r="A262">
        <v>7.0000000000003997</v>
      </c>
      <c r="B262">
        <v>36.249999999999901</v>
      </c>
      <c r="C262">
        <v>498.38</v>
      </c>
      <c r="D262">
        <f t="shared" si="12"/>
        <v>401.91586187482847</v>
      </c>
      <c r="E262">
        <f t="shared" si="13"/>
        <v>61.251977349723859</v>
      </c>
      <c r="F262">
        <f t="shared" si="14"/>
        <v>20.417325783241285</v>
      </c>
    </row>
    <row r="263" spans="1:6" x14ac:dyDescent="0.3">
      <c r="A263">
        <v>7.1000000000004002</v>
      </c>
      <c r="B263">
        <v>36.349999999999902</v>
      </c>
      <c r="C263">
        <v>498.38</v>
      </c>
      <c r="D263">
        <f t="shared" si="12"/>
        <v>401.40090685875435</v>
      </c>
      <c r="E263">
        <f t="shared" si="13"/>
        <v>61.173498205274164</v>
      </c>
      <c r="F263">
        <f t="shared" si="14"/>
        <v>20.39116606842472</v>
      </c>
    </row>
    <row r="264" spans="1:6" x14ac:dyDescent="0.3">
      <c r="A264">
        <v>7.2000000000003999</v>
      </c>
      <c r="B264">
        <v>36.449999999999903</v>
      </c>
      <c r="C264">
        <v>498.38</v>
      </c>
      <c r="D264">
        <f t="shared" si="12"/>
        <v>400.88472910590519</v>
      </c>
      <c r="E264">
        <f t="shared" si="13"/>
        <v>61.094832715739955</v>
      </c>
      <c r="F264">
        <f t="shared" si="14"/>
        <v>20.364944238579984</v>
      </c>
    </row>
    <row r="265" spans="1:6" x14ac:dyDescent="0.3">
      <c r="A265">
        <v>7.3000000000004004</v>
      </c>
      <c r="B265">
        <v>36.549999999999898</v>
      </c>
      <c r="C265">
        <v>498.38</v>
      </c>
      <c r="D265">
        <f t="shared" si="12"/>
        <v>400.36733018864794</v>
      </c>
      <c r="E265">
        <f t="shared" si="13"/>
        <v>61.015981120749949</v>
      </c>
      <c r="F265">
        <f t="shared" si="14"/>
        <v>20.338660373583316</v>
      </c>
    </row>
    <row r="266" spans="1:6" x14ac:dyDescent="0.3">
      <c r="A266">
        <v>7.4000000000004</v>
      </c>
      <c r="B266">
        <v>36.649999999999899</v>
      </c>
      <c r="C266">
        <v>498.38</v>
      </c>
      <c r="D266">
        <f t="shared" si="12"/>
        <v>399.84871168306933</v>
      </c>
      <c r="E266">
        <f t="shared" si="13"/>
        <v>60.936943660499772</v>
      </c>
      <c r="F266">
        <f t="shared" si="14"/>
        <v>20.312314553499924</v>
      </c>
    </row>
    <row r="267" spans="1:6" x14ac:dyDescent="0.3">
      <c r="A267">
        <v>7.5000000000003997</v>
      </c>
      <c r="B267">
        <v>36.749999999999901</v>
      </c>
      <c r="C267">
        <v>498.38</v>
      </c>
      <c r="D267">
        <f t="shared" si="12"/>
        <v>399.32887516897131</v>
      </c>
      <c r="E267">
        <f t="shared" si="13"/>
        <v>60.85772057575123</v>
      </c>
      <c r="F267">
        <f t="shared" si="14"/>
        <v>20.285906858583743</v>
      </c>
    </row>
    <row r="268" spans="1:6" x14ac:dyDescent="0.3">
      <c r="A268">
        <v>7.6000000000004002</v>
      </c>
      <c r="B268">
        <v>36.849999999999902</v>
      </c>
      <c r="C268">
        <v>498.38</v>
      </c>
      <c r="D268">
        <f t="shared" si="12"/>
        <v>398.80782222986613</v>
      </c>
      <c r="E268">
        <f t="shared" si="13"/>
        <v>60.778312107831603</v>
      </c>
      <c r="F268">
        <f t="shared" si="14"/>
        <v>20.259437369277201</v>
      </c>
    </row>
    <row r="269" spans="1:6" x14ac:dyDescent="0.3">
      <c r="A269">
        <v>7.7000000000003999</v>
      </c>
      <c r="B269">
        <v>36.949999999999903</v>
      </c>
      <c r="C269">
        <v>498.38</v>
      </c>
      <c r="D269">
        <f t="shared" si="12"/>
        <v>398.28555445297133</v>
      </c>
      <c r="E269">
        <f t="shared" si="13"/>
        <v>60.698718498632836</v>
      </c>
      <c r="F269">
        <f t="shared" si="14"/>
        <v>20.232906166210945</v>
      </c>
    </row>
    <row r="270" spans="1:6" x14ac:dyDescent="0.3">
      <c r="A270">
        <v>7.8000000000004004</v>
      </c>
      <c r="B270">
        <v>37.049999999999898</v>
      </c>
      <c r="C270">
        <v>498.38</v>
      </c>
      <c r="D270">
        <f t="shared" si="12"/>
        <v>397.76207342920515</v>
      </c>
      <c r="E270">
        <f t="shared" si="13"/>
        <v>60.618939990610869</v>
      </c>
      <c r="F270">
        <f t="shared" si="14"/>
        <v>20.206313330203624</v>
      </c>
    </row>
    <row r="271" spans="1:6" x14ac:dyDescent="0.3">
      <c r="A271">
        <v>7.9000000000004</v>
      </c>
      <c r="B271">
        <v>37.149999999999899</v>
      </c>
      <c r="C271">
        <v>498.38</v>
      </c>
      <c r="D271">
        <f t="shared" si="12"/>
        <v>397.23738075318153</v>
      </c>
      <c r="E271">
        <f t="shared" si="13"/>
        <v>60.538976826784868</v>
      </c>
      <c r="F271">
        <f t="shared" si="14"/>
        <v>20.179658942261621</v>
      </c>
    </row>
    <row r="272" spans="1:6" x14ac:dyDescent="0.3">
      <c r="A272">
        <v>8.0000000000003997</v>
      </c>
      <c r="B272">
        <v>37.249999999999901</v>
      </c>
      <c r="C272">
        <v>498.38</v>
      </c>
      <c r="D272">
        <f t="shared" si="12"/>
        <v>396.71147802320542</v>
      </c>
      <c r="E272">
        <f t="shared" si="13"/>
        <v>60.458829250736507</v>
      </c>
      <c r="F272">
        <f t="shared" si="14"/>
        <v>20.152943083578837</v>
      </c>
    </row>
    <row r="273" spans="1:6" x14ac:dyDescent="0.3">
      <c r="A273">
        <v>8.1000000000003993</v>
      </c>
      <c r="B273">
        <v>37.349999999999902</v>
      </c>
      <c r="C273">
        <v>498.38</v>
      </c>
      <c r="D273">
        <f t="shared" si="12"/>
        <v>396.18436684126777</v>
      </c>
      <c r="E273">
        <f t="shared" si="13"/>
        <v>60.378497506609214</v>
      </c>
      <c r="F273">
        <f t="shared" si="14"/>
        <v>20.126165835536405</v>
      </c>
    </row>
    <row r="274" spans="1:6" x14ac:dyDescent="0.3">
      <c r="A274">
        <v>8.2000000000004007</v>
      </c>
      <c r="B274">
        <v>37.449999999999903</v>
      </c>
      <c r="C274">
        <v>498.38</v>
      </c>
      <c r="D274">
        <f t="shared" si="12"/>
        <v>395.65604881304057</v>
      </c>
      <c r="E274">
        <f t="shared" si="13"/>
        <v>60.297981839107386</v>
      </c>
      <c r="F274">
        <f t="shared" si="14"/>
        <v>20.099327279702461</v>
      </c>
    </row>
    <row r="275" spans="1:6" x14ac:dyDescent="0.3">
      <c r="A275">
        <v>8.3000000000004004</v>
      </c>
      <c r="B275">
        <v>37.549999999999898</v>
      </c>
      <c r="C275">
        <v>498.38</v>
      </c>
      <c r="D275">
        <f t="shared" si="12"/>
        <v>395.12652554787223</v>
      </c>
      <c r="E275">
        <f t="shared" si="13"/>
        <v>60.21728249349573</v>
      </c>
      <c r="F275">
        <f t="shared" si="14"/>
        <v>20.07242749783191</v>
      </c>
    </row>
    <row r="276" spans="1:6" x14ac:dyDescent="0.3">
      <c r="A276">
        <v>8.4000000000004</v>
      </c>
      <c r="B276">
        <v>37.649999999999899</v>
      </c>
      <c r="C276">
        <v>498.38</v>
      </c>
      <c r="D276">
        <f t="shared" si="12"/>
        <v>394.59579865878237</v>
      </c>
      <c r="E276">
        <f t="shared" si="13"/>
        <v>60.136399715598436</v>
      </c>
      <c r="F276">
        <f t="shared" si="14"/>
        <v>20.045466571866147</v>
      </c>
    </row>
    <row r="277" spans="1:6" x14ac:dyDescent="0.3">
      <c r="A277">
        <v>8.5000000000003997</v>
      </c>
      <c r="B277">
        <v>37.749999999999901</v>
      </c>
      <c r="C277">
        <v>498.38</v>
      </c>
      <c r="D277">
        <f t="shared" si="12"/>
        <v>394.06386976245716</v>
      </c>
      <c r="E277">
        <f t="shared" si="13"/>
        <v>60.055333751798472</v>
      </c>
      <c r="F277">
        <f t="shared" si="14"/>
        <v>20.018444583932823</v>
      </c>
    </row>
    <row r="278" spans="1:6" x14ac:dyDescent="0.3">
      <c r="A278">
        <v>8.6000000000003993</v>
      </c>
      <c r="B278">
        <v>37.849999999999902</v>
      </c>
      <c r="C278">
        <v>498.38</v>
      </c>
      <c r="D278">
        <f t="shared" si="12"/>
        <v>393.53074047924434</v>
      </c>
      <c r="E278">
        <f t="shared" si="13"/>
        <v>59.974084849036842</v>
      </c>
      <c r="F278">
        <f t="shared" si="14"/>
        <v>19.991361616345614</v>
      </c>
    </row>
    <row r="279" spans="1:6" x14ac:dyDescent="0.3">
      <c r="A279">
        <v>8.7000000000004007</v>
      </c>
      <c r="B279">
        <v>37.949999999999903</v>
      </c>
      <c r="C279">
        <v>498.38</v>
      </c>
      <c r="D279">
        <f t="shared" si="12"/>
        <v>392.99641243314807</v>
      </c>
      <c r="E279">
        <f t="shared" si="13"/>
        <v>59.892653254811769</v>
      </c>
      <c r="F279">
        <f t="shared" si="14"/>
        <v>19.964217751603922</v>
      </c>
    </row>
    <row r="280" spans="1:6" x14ac:dyDescent="0.3">
      <c r="A280">
        <v>8.8000000000004004</v>
      </c>
      <c r="B280">
        <v>38.049999999999898</v>
      </c>
      <c r="C280">
        <v>498.38</v>
      </c>
      <c r="D280">
        <f t="shared" si="12"/>
        <v>392.46088725182432</v>
      </c>
      <c r="E280">
        <f t="shared" si="13"/>
        <v>59.811039217178028</v>
      </c>
      <c r="F280">
        <f t="shared" si="14"/>
        <v>19.937013072392677</v>
      </c>
    </row>
    <row r="281" spans="1:6" x14ac:dyDescent="0.3">
      <c r="A281">
        <v>8.9000000000004</v>
      </c>
      <c r="B281">
        <v>38.149999999999899</v>
      </c>
      <c r="C281">
        <v>498.38</v>
      </c>
      <c r="D281">
        <f t="shared" si="12"/>
        <v>391.92416656657559</v>
      </c>
      <c r="E281">
        <f t="shared" si="13"/>
        <v>59.729242984746122</v>
      </c>
      <c r="F281">
        <f t="shared" si="14"/>
        <v>19.909747661582042</v>
      </c>
    </row>
    <row r="282" spans="1:6" x14ac:dyDescent="0.3">
      <c r="A282">
        <v>9.0000000000003997</v>
      </c>
      <c r="B282">
        <v>38.249999999999901</v>
      </c>
      <c r="C282">
        <v>498.38</v>
      </c>
      <c r="D282">
        <f t="shared" si="12"/>
        <v>391.38625201234623</v>
      </c>
      <c r="E282">
        <f t="shared" si="13"/>
        <v>59.647264806681569</v>
      </c>
      <c r="F282">
        <f t="shared" si="14"/>
        <v>19.88242160222719</v>
      </c>
    </row>
    <row r="283" spans="1:6" x14ac:dyDescent="0.3">
      <c r="A283">
        <v>9.1000000000003993</v>
      </c>
      <c r="B283">
        <v>38.349999999999902</v>
      </c>
      <c r="C283">
        <v>498.38</v>
      </c>
      <c r="D283">
        <f t="shared" si="12"/>
        <v>390.84714522771714</v>
      </c>
      <c r="E283">
        <f t="shared" si="13"/>
        <v>59.565104932704095</v>
      </c>
      <c r="F283">
        <f t="shared" si="14"/>
        <v>19.855034977568032</v>
      </c>
    </row>
    <row r="284" spans="1:6" x14ac:dyDescent="0.3">
      <c r="A284">
        <v>9.2000000000004007</v>
      </c>
      <c r="B284">
        <v>38.449999999999903</v>
      </c>
      <c r="C284">
        <v>498.38</v>
      </c>
      <c r="D284">
        <f t="shared" si="12"/>
        <v>390.30684785490126</v>
      </c>
      <c r="E284">
        <f t="shared" si="13"/>
        <v>59.482763613086952</v>
      </c>
      <c r="F284">
        <f t="shared" si="14"/>
        <v>19.827587871028985</v>
      </c>
    </row>
    <row r="285" spans="1:6" x14ac:dyDescent="0.3">
      <c r="A285">
        <v>9.3000000000004004</v>
      </c>
      <c r="B285">
        <v>38.549999999999898</v>
      </c>
      <c r="C285">
        <v>498.38</v>
      </c>
      <c r="D285">
        <f t="shared" si="12"/>
        <v>389.76536153973802</v>
      </c>
      <c r="E285">
        <f t="shared" si="13"/>
        <v>59.400241098656075</v>
      </c>
      <c r="F285">
        <f t="shared" si="14"/>
        <v>19.80008036621869</v>
      </c>
    </row>
    <row r="286" spans="1:6" x14ac:dyDescent="0.3">
      <c r="A286">
        <v>9.4000000000004</v>
      </c>
      <c r="B286">
        <v>38.649999999999899</v>
      </c>
      <c r="C286">
        <v>498.38</v>
      </c>
      <c r="D286">
        <f t="shared" si="12"/>
        <v>389.22268793168865</v>
      </c>
      <c r="E286">
        <f t="shared" si="13"/>
        <v>59.317537640789354</v>
      </c>
      <c r="F286">
        <f t="shared" si="14"/>
        <v>19.772512546929786</v>
      </c>
    </row>
    <row r="287" spans="1:6" x14ac:dyDescent="0.3">
      <c r="A287">
        <v>9.5000000000003997</v>
      </c>
      <c r="B287">
        <v>38.749999999999901</v>
      </c>
      <c r="C287">
        <v>498.38</v>
      </c>
      <c r="D287">
        <f t="shared" si="12"/>
        <v>388.678828683831</v>
      </c>
      <c r="E287">
        <f t="shared" si="13"/>
        <v>59.234653491415848</v>
      </c>
      <c r="F287">
        <f t="shared" si="14"/>
        <v>19.744884497138617</v>
      </c>
    </row>
    <row r="288" spans="1:6" x14ac:dyDescent="0.3">
      <c r="A288">
        <v>9.6000000000003993</v>
      </c>
      <c r="B288">
        <v>38.849999999999902</v>
      </c>
      <c r="C288">
        <v>498.38</v>
      </c>
      <c r="D288">
        <f t="shared" si="12"/>
        <v>388.13378545285468</v>
      </c>
      <c r="E288">
        <f t="shared" si="13"/>
        <v>59.151588903015053</v>
      </c>
      <c r="F288">
        <f t="shared" si="14"/>
        <v>19.717196301005018</v>
      </c>
    </row>
    <row r="289" spans="1:6" x14ac:dyDescent="0.3">
      <c r="A289">
        <v>9.7000000000004007</v>
      </c>
      <c r="B289">
        <v>38.949999999999903</v>
      </c>
      <c r="C289">
        <v>498.38</v>
      </c>
      <c r="D289">
        <f t="shared" si="12"/>
        <v>387.58755989905598</v>
      </c>
      <c r="E289">
        <f t="shared" si="13"/>
        <v>59.068344128616133</v>
      </c>
      <c r="F289">
        <f t="shared" si="14"/>
        <v>19.689448042872044</v>
      </c>
    </row>
    <row r="290" spans="1:6" x14ac:dyDescent="0.3">
      <c r="A290">
        <v>9.8000000000004004</v>
      </c>
      <c r="B290">
        <v>39.049999999999898</v>
      </c>
      <c r="C290">
        <v>498.38</v>
      </c>
      <c r="D290">
        <f t="shared" si="12"/>
        <v>387.04015368633259</v>
      </c>
      <c r="E290">
        <f t="shared" si="13"/>
        <v>58.984919421797088</v>
      </c>
      <c r="F290">
        <f t="shared" si="14"/>
        <v>19.661639807265697</v>
      </c>
    </row>
    <row r="291" spans="1:6" x14ac:dyDescent="0.3">
      <c r="A291">
        <v>9.9000000000004</v>
      </c>
      <c r="B291">
        <v>39.149999999999899</v>
      </c>
      <c r="C291">
        <v>498.38</v>
      </c>
      <c r="D291">
        <f t="shared" si="12"/>
        <v>386.49156848217876</v>
      </c>
      <c r="E291">
        <f t="shared" si="13"/>
        <v>58.901315036684046</v>
      </c>
      <c r="F291">
        <f t="shared" si="14"/>
        <v>19.633771678894682</v>
      </c>
    </row>
    <row r="292" spans="1:6" x14ac:dyDescent="0.3">
      <c r="A292">
        <v>10.0000000000004</v>
      </c>
      <c r="B292">
        <v>39.249999999999901</v>
      </c>
      <c r="C292">
        <v>498.38</v>
      </c>
      <c r="D292">
        <f t="shared" si="12"/>
        <v>385.94180595768023</v>
      </c>
      <c r="E292">
        <f t="shared" si="13"/>
        <v>58.817531227950468</v>
      </c>
      <c r="F292">
        <f t="shared" si="14"/>
        <v>19.605843742650155</v>
      </c>
    </row>
    <row r="293" spans="1:6" x14ac:dyDescent="0.3">
      <c r="A293">
        <v>10.100000000000399</v>
      </c>
      <c r="B293">
        <v>39.349999999999902</v>
      </c>
      <c r="C293">
        <v>498.38</v>
      </c>
      <c r="D293">
        <f t="shared" si="12"/>
        <v>385.39086778750891</v>
      </c>
      <c r="E293">
        <f t="shared" si="13"/>
        <v>58.733568250816361</v>
      </c>
      <c r="F293">
        <f t="shared" si="14"/>
        <v>19.577856083605454</v>
      </c>
    </row>
    <row r="294" spans="1:6" x14ac:dyDescent="0.3">
      <c r="A294">
        <v>10.200000000000401</v>
      </c>
      <c r="B294">
        <v>39.449999999999903</v>
      </c>
      <c r="C294">
        <v>498.38</v>
      </c>
      <c r="D294">
        <f t="shared" si="12"/>
        <v>384.83875564991803</v>
      </c>
      <c r="E294">
        <f t="shared" si="13"/>
        <v>58.64942636104751</v>
      </c>
      <c r="F294">
        <f t="shared" si="14"/>
        <v>19.549808787015838</v>
      </c>
    </row>
    <row r="295" spans="1:6" x14ac:dyDescent="0.3">
      <c r="A295">
        <v>10.3000000000004</v>
      </c>
      <c r="B295">
        <v>39.549999999999898</v>
      </c>
      <c r="C295">
        <v>498.38</v>
      </c>
      <c r="D295">
        <f t="shared" si="12"/>
        <v>384.285471226737</v>
      </c>
      <c r="E295">
        <f t="shared" si="13"/>
        <v>58.56510581495472</v>
      </c>
      <c r="F295">
        <f t="shared" si="14"/>
        <v>19.521701938318241</v>
      </c>
    </row>
    <row r="296" spans="1:6" x14ac:dyDescent="0.3">
      <c r="A296">
        <v>10.4000000000004</v>
      </c>
      <c r="B296">
        <v>39.649999999999899</v>
      </c>
      <c r="C296">
        <v>498.38</v>
      </c>
      <c r="D296">
        <f t="shared" si="12"/>
        <v>383.73101620336604</v>
      </c>
      <c r="E296">
        <f t="shared" si="13"/>
        <v>58.480606869392986</v>
      </c>
      <c r="F296">
        <f t="shared" si="14"/>
        <v>19.493535623130995</v>
      </c>
    </row>
    <row r="297" spans="1:6" x14ac:dyDescent="0.3">
      <c r="A297">
        <v>10.5000000000004</v>
      </c>
      <c r="B297">
        <v>39.749999999999901</v>
      </c>
      <c r="C297">
        <v>498.38</v>
      </c>
      <c r="D297">
        <f t="shared" si="12"/>
        <v>383.1753922687713</v>
      </c>
      <c r="E297">
        <f t="shared" si="13"/>
        <v>58.395929781760749</v>
      </c>
      <c r="F297">
        <f t="shared" si="14"/>
        <v>19.465309927253582</v>
      </c>
    </row>
    <row r="298" spans="1:6" x14ac:dyDescent="0.3">
      <c r="A298">
        <v>10.600000000000399</v>
      </c>
      <c r="B298">
        <v>39.849999999999902</v>
      </c>
      <c r="C298">
        <v>498.38</v>
      </c>
      <c r="D298">
        <f t="shared" si="12"/>
        <v>382.61860111547975</v>
      </c>
      <c r="E298">
        <f t="shared" si="13"/>
        <v>58.31107480999912</v>
      </c>
      <c r="F298">
        <f t="shared" si="14"/>
        <v>19.437024936666372</v>
      </c>
    </row>
    <row r="299" spans="1:6" x14ac:dyDescent="0.3">
      <c r="A299">
        <v>10.700000000000401</v>
      </c>
      <c r="B299">
        <v>39.949999999999903</v>
      </c>
      <c r="C299">
        <v>498.38</v>
      </c>
      <c r="D299">
        <f t="shared" si="12"/>
        <v>382.06064443957359</v>
      </c>
      <c r="E299">
        <f t="shared" si="13"/>
        <v>58.226042212591018</v>
      </c>
      <c r="F299">
        <f t="shared" si="14"/>
        <v>19.408680737530339</v>
      </c>
    </row>
    <row r="300" spans="1:6" x14ac:dyDescent="0.3">
      <c r="A300">
        <v>10.8000000000004</v>
      </c>
      <c r="B300">
        <v>40.049999999999898</v>
      </c>
      <c r="C300">
        <v>498.38</v>
      </c>
      <c r="D300">
        <f t="shared" si="12"/>
        <v>381.50152394068579</v>
      </c>
      <c r="E300">
        <f t="shared" si="13"/>
        <v>58.140832248560514</v>
      </c>
      <c r="F300">
        <f t="shared" si="14"/>
        <v>19.380277416186839</v>
      </c>
    </row>
    <row r="301" spans="1:6" x14ac:dyDescent="0.3">
      <c r="A301">
        <v>10.9000000000004</v>
      </c>
      <c r="B301">
        <v>40.149999999999899</v>
      </c>
      <c r="C301">
        <v>498.38</v>
      </c>
      <c r="D301">
        <f t="shared" si="12"/>
        <v>380.94124132199443</v>
      </c>
      <c r="E301">
        <f t="shared" si="13"/>
        <v>58.055445177471952</v>
      </c>
      <c r="F301">
        <f t="shared" si="14"/>
        <v>19.351815059157317</v>
      </c>
    </row>
    <row r="302" spans="1:6" x14ac:dyDescent="0.3">
      <c r="A302">
        <v>11.0000000000004</v>
      </c>
      <c r="B302">
        <v>40.249999999999901</v>
      </c>
      <c r="C302">
        <v>498.38</v>
      </c>
      <c r="D302">
        <f t="shared" si="12"/>
        <v>380.37979829021731</v>
      </c>
      <c r="E302">
        <f t="shared" si="13"/>
        <v>57.969881259429123</v>
      </c>
      <c r="F302">
        <f t="shared" si="14"/>
        <v>19.323293753143041</v>
      </c>
    </row>
    <row r="303" spans="1:6" x14ac:dyDescent="0.3">
      <c r="A303">
        <v>11.100000000000399</v>
      </c>
      <c r="B303">
        <v>40.349999999999902</v>
      </c>
      <c r="C303">
        <v>498.38</v>
      </c>
      <c r="D303">
        <f t="shared" si="12"/>
        <v>379.81719655560744</v>
      </c>
      <c r="E303">
        <f t="shared" si="13"/>
        <v>57.884140755074576</v>
      </c>
      <c r="F303">
        <f t="shared" si="14"/>
        <v>19.294713585024859</v>
      </c>
    </row>
    <row r="304" spans="1:6" x14ac:dyDescent="0.3">
      <c r="A304">
        <v>11.200000000000401</v>
      </c>
      <c r="B304">
        <v>40.449999999999903</v>
      </c>
      <c r="C304">
        <v>498.38</v>
      </c>
      <c r="D304">
        <f t="shared" si="12"/>
        <v>379.25343783194717</v>
      </c>
      <c r="E304">
        <f t="shared" si="13"/>
        <v>57.798223925588751</v>
      </c>
      <c r="F304">
        <f t="shared" si="14"/>
        <v>19.266074641862918</v>
      </c>
    </row>
    <row r="305" spans="1:6" x14ac:dyDescent="0.3">
      <c r="A305">
        <v>11.3000000000004</v>
      </c>
      <c r="B305">
        <v>40.549999999999898</v>
      </c>
      <c r="C305">
        <v>498.38</v>
      </c>
      <c r="D305">
        <f t="shared" si="12"/>
        <v>378.68852383654331</v>
      </c>
      <c r="E305">
        <f t="shared" si="13"/>
        <v>57.7121310326892</v>
      </c>
      <c r="F305">
        <f t="shared" si="14"/>
        <v>19.237377010896399</v>
      </c>
    </row>
    <row r="306" spans="1:6" x14ac:dyDescent="0.3">
      <c r="A306">
        <v>11.4000000000004</v>
      </c>
      <c r="B306">
        <v>40.649999999999899</v>
      </c>
      <c r="C306">
        <v>498.38</v>
      </c>
      <c r="D306">
        <f t="shared" si="12"/>
        <v>378.12245629022203</v>
      </c>
      <c r="E306">
        <f t="shared" si="13"/>
        <v>57.625862338629844</v>
      </c>
      <c r="F306">
        <f t="shared" si="14"/>
        <v>19.208620779543281</v>
      </c>
    </row>
    <row r="307" spans="1:6" x14ac:dyDescent="0.3">
      <c r="A307">
        <v>11.5000000000004</v>
      </c>
      <c r="B307">
        <v>40.749999999999901</v>
      </c>
      <c r="C307">
        <v>498.38</v>
      </c>
      <c r="D307">
        <f t="shared" si="12"/>
        <v>377.55523691732321</v>
      </c>
      <c r="E307">
        <f t="shared" si="13"/>
        <v>57.53941810620006</v>
      </c>
      <c r="F307">
        <f t="shared" si="14"/>
        <v>19.17980603540002</v>
      </c>
    </row>
    <row r="308" spans="1:6" x14ac:dyDescent="0.3">
      <c r="A308">
        <v>11.600000000000399</v>
      </c>
      <c r="B308">
        <v>40.849999999999902</v>
      </c>
      <c r="C308">
        <v>498.38</v>
      </c>
      <c r="D308">
        <f t="shared" si="12"/>
        <v>376.98686744569534</v>
      </c>
      <c r="E308">
        <f t="shared" si="13"/>
        <v>57.452798598723973</v>
      </c>
      <c r="F308">
        <f t="shared" si="14"/>
        <v>19.150932866241323</v>
      </c>
    </row>
    <row r="309" spans="1:6" x14ac:dyDescent="0.3">
      <c r="A309">
        <v>11.700000000000401</v>
      </c>
      <c r="B309">
        <v>40.949999999999903</v>
      </c>
      <c r="C309">
        <v>498.38</v>
      </c>
      <c r="D309">
        <f t="shared" si="12"/>
        <v>376.41734960669038</v>
      </c>
      <c r="E309">
        <f t="shared" si="13"/>
        <v>57.366004080059618</v>
      </c>
      <c r="F309">
        <f t="shared" si="14"/>
        <v>19.122001360019873</v>
      </c>
    </row>
    <row r="310" spans="1:6" x14ac:dyDescent="0.3">
      <c r="A310">
        <v>11.8000000000004</v>
      </c>
      <c r="B310">
        <v>41.049999999999898</v>
      </c>
      <c r="C310">
        <v>498.38</v>
      </c>
      <c r="D310">
        <f t="shared" si="12"/>
        <v>375.84668513515857</v>
      </c>
      <c r="E310">
        <f t="shared" si="13"/>
        <v>57.27903481459817</v>
      </c>
      <c r="F310">
        <f t="shared" si="14"/>
        <v>19.093011604866057</v>
      </c>
    </row>
    <row r="311" spans="1:6" x14ac:dyDescent="0.3">
      <c r="A311">
        <v>11.9000000000004</v>
      </c>
      <c r="B311">
        <v>41.149999999999899</v>
      </c>
      <c r="C311">
        <v>498.38</v>
      </c>
      <c r="D311">
        <f t="shared" si="12"/>
        <v>375.27487576944264</v>
      </c>
      <c r="E311">
        <f t="shared" si="13"/>
        <v>57.191891067263064</v>
      </c>
      <c r="F311">
        <f t="shared" si="14"/>
        <v>19.063963689087689</v>
      </c>
    </row>
    <row r="312" spans="1:6" x14ac:dyDescent="0.3">
      <c r="A312">
        <v>12.0000000000004</v>
      </c>
      <c r="B312">
        <v>41.249999999999901</v>
      </c>
      <c r="C312">
        <v>498.38</v>
      </c>
      <c r="D312">
        <f t="shared" si="12"/>
        <v>374.70192325137327</v>
      </c>
      <c r="E312">
        <f t="shared" si="13"/>
        <v>57.104573103509289</v>
      </c>
      <c r="F312">
        <f t="shared" si="14"/>
        <v>19.034857701169763</v>
      </c>
    </row>
    <row r="313" spans="1:6" x14ac:dyDescent="0.3">
      <c r="A313">
        <v>12.100000000000399</v>
      </c>
      <c r="B313">
        <v>41.349999999999902</v>
      </c>
      <c r="C313">
        <v>498.38</v>
      </c>
      <c r="D313">
        <f t="shared" si="12"/>
        <v>374.12782932626322</v>
      </c>
      <c r="E313">
        <f t="shared" si="13"/>
        <v>57.017081189322518</v>
      </c>
      <c r="F313">
        <f t="shared" si="14"/>
        <v>19.005693729774173</v>
      </c>
    </row>
    <row r="314" spans="1:6" x14ac:dyDescent="0.3">
      <c r="A314">
        <v>12.200000000000401</v>
      </c>
      <c r="B314">
        <v>41.449999999999903</v>
      </c>
      <c r="C314">
        <v>498.38</v>
      </c>
      <c r="D314">
        <f t="shared" si="12"/>
        <v>373.55259574290204</v>
      </c>
      <c r="E314">
        <f t="shared" si="13"/>
        <v>56.929415591218273</v>
      </c>
      <c r="F314">
        <f t="shared" si="14"/>
        <v>18.976471863739423</v>
      </c>
    </row>
    <row r="315" spans="1:6" x14ac:dyDescent="0.3">
      <c r="A315">
        <v>12.3000000000004</v>
      </c>
      <c r="B315">
        <v>41.549999999999898</v>
      </c>
      <c r="C315">
        <v>498.38</v>
      </c>
      <c r="D315">
        <f t="shared" si="12"/>
        <v>372.97622425355104</v>
      </c>
      <c r="E315">
        <f t="shared" si="13"/>
        <v>56.841576576241181</v>
      </c>
      <c r="F315">
        <f t="shared" si="14"/>
        <v>18.947192192080394</v>
      </c>
    </row>
    <row r="316" spans="1:6" x14ac:dyDescent="0.3">
      <c r="A316">
        <v>12.4000000000004</v>
      </c>
      <c r="B316">
        <v>41.649999999999899</v>
      </c>
      <c r="C316">
        <v>498.38</v>
      </c>
      <c r="D316">
        <f t="shared" si="12"/>
        <v>372.39871661393761</v>
      </c>
      <c r="E316">
        <f t="shared" si="13"/>
        <v>56.753564411964092</v>
      </c>
      <c r="F316">
        <f t="shared" si="14"/>
        <v>18.917854803988032</v>
      </c>
    </row>
    <row r="317" spans="1:6" x14ac:dyDescent="0.3">
      <c r="A317">
        <v>12.5000000000004</v>
      </c>
      <c r="B317">
        <v>41.749999999999901</v>
      </c>
      <c r="C317">
        <v>498.38</v>
      </c>
      <c r="D317">
        <f t="shared" si="12"/>
        <v>371.8200745832504</v>
      </c>
      <c r="E317">
        <f t="shared" si="13"/>
        <v>56.665379366487365</v>
      </c>
      <c r="F317">
        <f t="shared" si="14"/>
        <v>18.88845978882912</v>
      </c>
    </row>
    <row r="318" spans="1:6" x14ac:dyDescent="0.3">
      <c r="A318">
        <v>12.600000000000399</v>
      </c>
      <c r="B318">
        <v>41.849999999999902</v>
      </c>
      <c r="C318">
        <v>498.38</v>
      </c>
      <c r="D318">
        <f t="shared" si="12"/>
        <v>371.24029992413318</v>
      </c>
      <c r="E318">
        <f t="shared" si="13"/>
        <v>56.577021708437897</v>
      </c>
      <c r="F318">
        <f t="shared" si="14"/>
        <v>18.859007236145967</v>
      </c>
    </row>
    <row r="319" spans="1:6" x14ac:dyDescent="0.3">
      <c r="A319">
        <v>12.7000000000005</v>
      </c>
      <c r="B319">
        <v>41.949999999999903</v>
      </c>
      <c r="C319">
        <v>498.38</v>
      </c>
      <c r="D319">
        <f t="shared" si="12"/>
        <v>370.65939440268016</v>
      </c>
      <c r="E319">
        <f t="shared" si="13"/>
        <v>56.48849170696846</v>
      </c>
      <c r="F319">
        <f t="shared" si="14"/>
        <v>18.829497235656152</v>
      </c>
    </row>
    <row r="320" spans="1:6" x14ac:dyDescent="0.3">
      <c r="A320">
        <v>12.8000000000005</v>
      </c>
      <c r="B320">
        <v>42.049999999999898</v>
      </c>
      <c r="C320">
        <v>498.38</v>
      </c>
      <c r="D320">
        <f t="shared" si="12"/>
        <v>370.07735978843044</v>
      </c>
      <c r="E320">
        <f t="shared" si="13"/>
        <v>56.399789631756803</v>
      </c>
      <c r="F320">
        <f t="shared" si="14"/>
        <v>18.799929877252268</v>
      </c>
    </row>
    <row r="321" spans="1:6" x14ac:dyDescent="0.3">
      <c r="A321">
        <v>12.9000000000005</v>
      </c>
      <c r="B321">
        <v>42.149999999999899</v>
      </c>
      <c r="C321">
        <v>498.38</v>
      </c>
      <c r="D321">
        <f t="shared" si="12"/>
        <v>369.4941978543622</v>
      </c>
      <c r="E321">
        <f t="shared" si="13"/>
        <v>56.310915753004799</v>
      </c>
      <c r="F321">
        <f t="shared" si="14"/>
        <v>18.770305251001599</v>
      </c>
    </row>
    <row r="322" spans="1:6" x14ac:dyDescent="0.3">
      <c r="A322">
        <v>13.000000000000499</v>
      </c>
      <c r="B322">
        <v>42.249999999999901</v>
      </c>
      <c r="C322">
        <v>498.38</v>
      </c>
      <c r="D322">
        <f t="shared" si="12"/>
        <v>368.90991037688792</v>
      </c>
      <c r="E322">
        <f t="shared" si="13"/>
        <v>56.221870341437722</v>
      </c>
      <c r="F322">
        <f t="shared" si="14"/>
        <v>18.740623447145907</v>
      </c>
    </row>
    <row r="323" spans="1:6" x14ac:dyDescent="0.3">
      <c r="A323">
        <v>13.100000000000501</v>
      </c>
      <c r="B323">
        <v>42.349999999999902</v>
      </c>
      <c r="C323">
        <v>498.38</v>
      </c>
      <c r="D323">
        <f t="shared" ref="D323:D386" si="15">C323*COS(RADIANS(B323))</f>
        <v>368.32449913584861</v>
      </c>
      <c r="E323">
        <f t="shared" ref="E323:E386" si="16">D323*0.1524</f>
        <v>56.132653668303334</v>
      </c>
      <c r="F323">
        <f t="shared" ref="F323:F386" si="17">E323/3</f>
        <v>18.71088455610111</v>
      </c>
    </row>
    <row r="324" spans="1:6" x14ac:dyDescent="0.3">
      <c r="A324">
        <v>13.2000000000005</v>
      </c>
      <c r="B324">
        <v>42.449999999999903</v>
      </c>
      <c r="C324">
        <v>498.38</v>
      </c>
      <c r="D324">
        <f t="shared" si="15"/>
        <v>367.73796591450844</v>
      </c>
      <c r="E324">
        <f t="shared" si="16"/>
        <v>56.043266005371088</v>
      </c>
      <c r="F324">
        <f t="shared" si="17"/>
        <v>18.681088668457029</v>
      </c>
    </row>
    <row r="325" spans="1:6" x14ac:dyDescent="0.3">
      <c r="A325">
        <v>13.3000000000005</v>
      </c>
      <c r="B325">
        <v>42.549999999999898</v>
      </c>
      <c r="C325">
        <v>498.38</v>
      </c>
      <c r="D325">
        <f t="shared" si="15"/>
        <v>367.15031249954922</v>
      </c>
      <c r="E325">
        <f t="shared" si="16"/>
        <v>55.953707624931305</v>
      </c>
      <c r="F325">
        <f t="shared" si="17"/>
        <v>18.6512358749771</v>
      </c>
    </row>
    <row r="326" spans="1:6" x14ac:dyDescent="0.3">
      <c r="A326">
        <v>13.4000000000005</v>
      </c>
      <c r="B326">
        <v>42.649999999999899</v>
      </c>
      <c r="C326">
        <v>498.38</v>
      </c>
      <c r="D326">
        <f t="shared" si="15"/>
        <v>366.56154068106525</v>
      </c>
      <c r="E326">
        <f t="shared" si="16"/>
        <v>55.863978799794346</v>
      </c>
      <c r="F326">
        <f t="shared" si="17"/>
        <v>18.621326266598114</v>
      </c>
    </row>
    <row r="327" spans="1:6" x14ac:dyDescent="0.3">
      <c r="A327">
        <v>13.500000000000499</v>
      </c>
      <c r="B327">
        <v>42.749999999999901</v>
      </c>
      <c r="C327">
        <v>498.38</v>
      </c>
      <c r="D327">
        <f t="shared" si="15"/>
        <v>365.97165225255753</v>
      </c>
      <c r="E327">
        <f t="shared" si="16"/>
        <v>55.774079803289773</v>
      </c>
      <c r="F327">
        <f t="shared" si="17"/>
        <v>18.591359934429924</v>
      </c>
    </row>
    <row r="328" spans="1:6" x14ac:dyDescent="0.3">
      <c r="A328">
        <v>13.600000000000501</v>
      </c>
      <c r="B328">
        <v>42.849999999999902</v>
      </c>
      <c r="C328">
        <v>498.38</v>
      </c>
      <c r="D328">
        <f t="shared" si="15"/>
        <v>365.38064901092861</v>
      </c>
      <c r="E328">
        <f t="shared" si="16"/>
        <v>55.684010909265524</v>
      </c>
      <c r="F328">
        <f t="shared" si="17"/>
        <v>18.561336969755175</v>
      </c>
    </row>
    <row r="329" spans="1:6" x14ac:dyDescent="0.3">
      <c r="A329">
        <v>13.7000000000005</v>
      </c>
      <c r="B329">
        <v>42.949999999999903</v>
      </c>
      <c r="C329">
        <v>498.38</v>
      </c>
      <c r="D329">
        <f t="shared" si="15"/>
        <v>364.7885327564768</v>
      </c>
      <c r="E329">
        <f t="shared" si="16"/>
        <v>55.593772392087068</v>
      </c>
      <c r="F329">
        <f t="shared" si="17"/>
        <v>18.531257464029022</v>
      </c>
    </row>
    <row r="330" spans="1:6" x14ac:dyDescent="0.3">
      <c r="A330">
        <v>13.8000000000005</v>
      </c>
      <c r="B330">
        <v>43.049999999999898</v>
      </c>
      <c r="C330">
        <v>498.38</v>
      </c>
      <c r="D330">
        <f t="shared" si="15"/>
        <v>364.19530529289096</v>
      </c>
      <c r="E330">
        <f t="shared" si="16"/>
        <v>55.503364526636588</v>
      </c>
      <c r="F330">
        <f t="shared" si="17"/>
        <v>18.501121508878864</v>
      </c>
    </row>
    <row r="331" spans="1:6" x14ac:dyDescent="0.3">
      <c r="A331">
        <v>13.9000000000005</v>
      </c>
      <c r="B331">
        <v>43.149999999999899</v>
      </c>
      <c r="C331">
        <v>498.38</v>
      </c>
      <c r="D331">
        <f t="shared" si="15"/>
        <v>363.60096842724471</v>
      </c>
      <c r="E331">
        <f t="shared" si="16"/>
        <v>55.412787588312099</v>
      </c>
      <c r="F331">
        <f t="shared" si="17"/>
        <v>18.470929196104034</v>
      </c>
    </row>
    <row r="332" spans="1:6" x14ac:dyDescent="0.3">
      <c r="A332">
        <v>14.000000000000499</v>
      </c>
      <c r="B332">
        <v>43.249999999999901</v>
      </c>
      <c r="C332">
        <v>498.38</v>
      </c>
      <c r="D332">
        <f t="shared" si="15"/>
        <v>363.00552396999126</v>
      </c>
      <c r="E332">
        <f t="shared" si="16"/>
        <v>55.322041853026668</v>
      </c>
      <c r="F332">
        <f t="shared" si="17"/>
        <v>18.440680617675557</v>
      </c>
    </row>
    <row r="333" spans="1:6" x14ac:dyDescent="0.3">
      <c r="A333">
        <v>14.100000000000501</v>
      </c>
      <c r="B333">
        <v>43.349999999999902</v>
      </c>
      <c r="C333">
        <v>498.38</v>
      </c>
      <c r="D333">
        <f t="shared" si="15"/>
        <v>362.40897373495767</v>
      </c>
      <c r="E333">
        <f t="shared" si="16"/>
        <v>55.231127597207553</v>
      </c>
      <c r="F333">
        <f t="shared" si="17"/>
        <v>18.410375865735851</v>
      </c>
    </row>
    <row r="334" spans="1:6" x14ac:dyDescent="0.3">
      <c r="A334">
        <v>14.2000000000005</v>
      </c>
      <c r="B334">
        <v>43.449999999999903</v>
      </c>
      <c r="C334">
        <v>498.38</v>
      </c>
      <c r="D334">
        <f t="shared" si="15"/>
        <v>361.81131953933954</v>
      </c>
      <c r="E334">
        <f t="shared" si="16"/>
        <v>55.140045097795351</v>
      </c>
      <c r="F334">
        <f t="shared" si="17"/>
        <v>18.38001503259845</v>
      </c>
    </row>
    <row r="335" spans="1:6" x14ac:dyDescent="0.3">
      <c r="A335">
        <v>14.3000000000005</v>
      </c>
      <c r="B335">
        <v>43.549999999999898</v>
      </c>
      <c r="C335">
        <v>498.38</v>
      </c>
      <c r="D335">
        <f t="shared" si="15"/>
        <v>361.21256320369508</v>
      </c>
      <c r="E335">
        <f t="shared" si="16"/>
        <v>55.048794632243137</v>
      </c>
      <c r="F335">
        <f t="shared" si="17"/>
        <v>18.349598210747711</v>
      </c>
    </row>
    <row r="336" spans="1:6" x14ac:dyDescent="0.3">
      <c r="A336">
        <v>14.4000000000005</v>
      </c>
      <c r="B336">
        <v>43.649999999999899</v>
      </c>
      <c r="C336">
        <v>498.38</v>
      </c>
      <c r="D336">
        <f t="shared" si="15"/>
        <v>360.61270655193999</v>
      </c>
      <c r="E336">
        <f t="shared" si="16"/>
        <v>54.957376478515656</v>
      </c>
      <c r="F336">
        <f t="shared" si="17"/>
        <v>18.319125492838552</v>
      </c>
    </row>
    <row r="337" spans="1:6" x14ac:dyDescent="0.3">
      <c r="A337">
        <v>14.500000000000499</v>
      </c>
      <c r="B337">
        <v>43.749999999999901</v>
      </c>
      <c r="C337">
        <v>498.38</v>
      </c>
      <c r="D337">
        <f t="shared" si="15"/>
        <v>360.01175141134161</v>
      </c>
      <c r="E337">
        <f t="shared" si="16"/>
        <v>54.865790915088461</v>
      </c>
      <c r="F337">
        <f t="shared" si="17"/>
        <v>18.288596971696155</v>
      </c>
    </row>
    <row r="338" spans="1:6" x14ac:dyDescent="0.3">
      <c r="A338">
        <v>14.600000000000501</v>
      </c>
      <c r="B338">
        <v>43.849999999999902</v>
      </c>
      <c r="C338">
        <v>498.38</v>
      </c>
      <c r="D338">
        <f t="shared" si="15"/>
        <v>359.40969961251352</v>
      </c>
      <c r="E338">
        <f t="shared" si="16"/>
        <v>54.774038220947062</v>
      </c>
      <c r="F338">
        <f t="shared" si="17"/>
        <v>18.258012740315689</v>
      </c>
    </row>
    <row r="339" spans="1:6" x14ac:dyDescent="0.3">
      <c r="A339">
        <v>14.7000000000005</v>
      </c>
      <c r="B339">
        <v>43.949999999999903</v>
      </c>
      <c r="C339">
        <v>498.38</v>
      </c>
      <c r="D339">
        <f t="shared" si="15"/>
        <v>358.80655298940991</v>
      </c>
      <c r="E339">
        <f t="shared" si="16"/>
        <v>54.682118675586075</v>
      </c>
      <c r="F339">
        <f t="shared" si="17"/>
        <v>18.227372891862025</v>
      </c>
    </row>
    <row r="340" spans="1:6" x14ac:dyDescent="0.3">
      <c r="A340">
        <v>14.8000000000005</v>
      </c>
      <c r="B340">
        <v>44.049999999999898</v>
      </c>
      <c r="C340">
        <v>498.38</v>
      </c>
      <c r="D340">
        <f t="shared" si="15"/>
        <v>358.20231337932006</v>
      </c>
      <c r="E340">
        <f t="shared" si="16"/>
        <v>54.590032559008378</v>
      </c>
      <c r="F340">
        <f t="shared" si="17"/>
        <v>18.196677519669461</v>
      </c>
    </row>
    <row r="341" spans="1:6" x14ac:dyDescent="0.3">
      <c r="A341">
        <v>14.9000000000005</v>
      </c>
      <c r="B341">
        <v>44.149999999999899</v>
      </c>
      <c r="C341">
        <v>498.38</v>
      </c>
      <c r="D341">
        <f t="shared" si="15"/>
        <v>357.59698262286253</v>
      </c>
      <c r="E341">
        <f t="shared" si="16"/>
        <v>54.49778015172425</v>
      </c>
      <c r="F341">
        <f t="shared" si="17"/>
        <v>18.165926717241415</v>
      </c>
    </row>
    <row r="342" spans="1:6" x14ac:dyDescent="0.3">
      <c r="A342">
        <v>15.000000000000499</v>
      </c>
      <c r="B342">
        <v>44.249999999999901</v>
      </c>
      <c r="C342">
        <v>498.38</v>
      </c>
      <c r="D342">
        <f t="shared" si="15"/>
        <v>356.99056256397978</v>
      </c>
      <c r="E342">
        <f t="shared" si="16"/>
        <v>54.405361734750521</v>
      </c>
      <c r="F342">
        <f t="shared" si="17"/>
        <v>18.135120578250174</v>
      </c>
    </row>
    <row r="343" spans="1:6" x14ac:dyDescent="0.3">
      <c r="A343">
        <v>15.100000000000501</v>
      </c>
      <c r="B343">
        <v>44.349999999999902</v>
      </c>
      <c r="C343">
        <v>498.38</v>
      </c>
      <c r="D343">
        <f t="shared" si="15"/>
        <v>356.38305504993252</v>
      </c>
      <c r="E343">
        <f t="shared" si="16"/>
        <v>54.312777589609716</v>
      </c>
      <c r="F343">
        <f t="shared" si="17"/>
        <v>18.104259196536571</v>
      </c>
    </row>
    <row r="344" spans="1:6" x14ac:dyDescent="0.3">
      <c r="A344">
        <v>15.2000000000005</v>
      </c>
      <c r="B344">
        <v>44.449999999999903</v>
      </c>
      <c r="C344">
        <v>498.38</v>
      </c>
      <c r="D344">
        <f t="shared" si="15"/>
        <v>355.77446193129401</v>
      </c>
      <c r="E344">
        <f t="shared" si="16"/>
        <v>54.220027998329208</v>
      </c>
      <c r="F344">
        <f t="shared" si="17"/>
        <v>18.073342666109735</v>
      </c>
    </row>
    <row r="345" spans="1:6" x14ac:dyDescent="0.3">
      <c r="A345">
        <v>15.3000000000005</v>
      </c>
      <c r="B345">
        <v>44.549999999999898</v>
      </c>
      <c r="C345">
        <v>498.38</v>
      </c>
      <c r="D345">
        <f t="shared" si="15"/>
        <v>355.16478506194449</v>
      </c>
      <c r="E345">
        <f t="shared" si="16"/>
        <v>54.127113243440341</v>
      </c>
      <c r="F345">
        <f t="shared" si="17"/>
        <v>18.042371081146779</v>
      </c>
    </row>
    <row r="346" spans="1:6" x14ac:dyDescent="0.3">
      <c r="A346">
        <v>15.4000000000005</v>
      </c>
      <c r="B346">
        <v>44.649999999999899</v>
      </c>
      <c r="C346">
        <v>498.38</v>
      </c>
      <c r="D346">
        <f t="shared" si="15"/>
        <v>354.55402629906524</v>
      </c>
      <c r="E346">
        <f t="shared" si="16"/>
        <v>54.034033607977548</v>
      </c>
      <c r="F346">
        <f t="shared" si="17"/>
        <v>18.011344535992517</v>
      </c>
    </row>
    <row r="347" spans="1:6" x14ac:dyDescent="0.3">
      <c r="A347">
        <v>15.500000000000499</v>
      </c>
      <c r="B347">
        <v>44.749999999999901</v>
      </c>
      <c r="C347">
        <v>498.38</v>
      </c>
      <c r="D347">
        <f t="shared" si="15"/>
        <v>353.9421875031336</v>
      </c>
      <c r="E347">
        <f t="shared" si="16"/>
        <v>53.940789375477564</v>
      </c>
      <c r="F347">
        <f t="shared" si="17"/>
        <v>17.980263125159187</v>
      </c>
    </row>
    <row r="348" spans="1:6" x14ac:dyDescent="0.3">
      <c r="A348">
        <v>15.600000000000501</v>
      </c>
      <c r="B348">
        <v>44.849999999999902</v>
      </c>
      <c r="C348">
        <v>498.38</v>
      </c>
      <c r="D348">
        <f t="shared" si="15"/>
        <v>353.32927053791644</v>
      </c>
      <c r="E348">
        <f t="shared" si="16"/>
        <v>53.847380829978469</v>
      </c>
      <c r="F348">
        <f t="shared" si="17"/>
        <v>17.949126943326156</v>
      </c>
    </row>
    <row r="349" spans="1:6" x14ac:dyDescent="0.3">
      <c r="A349">
        <v>15.7000000000005</v>
      </c>
      <c r="B349">
        <v>44.949999999999903</v>
      </c>
      <c r="C349">
        <v>498.38</v>
      </c>
      <c r="D349">
        <f t="shared" si="15"/>
        <v>352.71527727046532</v>
      </c>
      <c r="E349">
        <f t="shared" si="16"/>
        <v>53.753808256018921</v>
      </c>
      <c r="F349">
        <f t="shared" si="17"/>
        <v>17.91793608533964</v>
      </c>
    </row>
    <row r="350" spans="1:6" x14ac:dyDescent="0.3">
      <c r="A350">
        <v>15.8000000000005</v>
      </c>
      <c r="B350">
        <v>45.049999999999898</v>
      </c>
      <c r="C350">
        <v>498.38</v>
      </c>
      <c r="D350">
        <f t="shared" si="15"/>
        <v>352.1002095711101</v>
      </c>
      <c r="E350">
        <f t="shared" si="16"/>
        <v>53.660071938637181</v>
      </c>
      <c r="F350">
        <f t="shared" si="17"/>
        <v>17.886690646212394</v>
      </c>
    </row>
    <row r="351" spans="1:6" x14ac:dyDescent="0.3">
      <c r="A351">
        <v>15.9000000000005</v>
      </c>
      <c r="B351">
        <v>45.149999999999899</v>
      </c>
      <c r="C351">
        <v>498.38</v>
      </c>
      <c r="D351">
        <f t="shared" si="15"/>
        <v>351.48406931345369</v>
      </c>
      <c r="E351">
        <f t="shared" si="16"/>
        <v>53.566172163370346</v>
      </c>
      <c r="F351">
        <f t="shared" si="17"/>
        <v>17.855390721123449</v>
      </c>
    </row>
    <row r="352" spans="1:6" x14ac:dyDescent="0.3">
      <c r="A352">
        <v>16.000000000000501</v>
      </c>
      <c r="B352">
        <v>45.249999999999901</v>
      </c>
      <c r="C352">
        <v>498.38</v>
      </c>
      <c r="D352">
        <f t="shared" si="15"/>
        <v>350.86685837436613</v>
      </c>
      <c r="E352">
        <f t="shared" si="16"/>
        <v>53.472109216253401</v>
      </c>
      <c r="F352">
        <f t="shared" si="17"/>
        <v>17.8240364054178</v>
      </c>
    </row>
    <row r="353" spans="1:6" x14ac:dyDescent="0.3">
      <c r="A353">
        <v>16.100000000000499</v>
      </c>
      <c r="B353">
        <v>45.349999999999902</v>
      </c>
      <c r="C353">
        <v>498.38</v>
      </c>
      <c r="D353">
        <f t="shared" si="15"/>
        <v>350.24857863397904</v>
      </c>
      <c r="E353">
        <f t="shared" si="16"/>
        <v>53.377883383818407</v>
      </c>
      <c r="F353">
        <f t="shared" si="17"/>
        <v>17.792627794606137</v>
      </c>
    </row>
    <row r="354" spans="1:6" x14ac:dyDescent="0.3">
      <c r="A354">
        <v>16.2000000000005</v>
      </c>
      <c r="B354">
        <v>45.449999999999903</v>
      </c>
      <c r="C354">
        <v>498.38</v>
      </c>
      <c r="D354">
        <f t="shared" si="15"/>
        <v>349.62923197567966</v>
      </c>
      <c r="E354">
        <f t="shared" si="16"/>
        <v>53.28349495309358</v>
      </c>
      <c r="F354">
        <f t="shared" si="17"/>
        <v>17.761164984364527</v>
      </c>
    </row>
    <row r="355" spans="1:6" x14ac:dyDescent="0.3">
      <c r="A355">
        <v>16.300000000000502</v>
      </c>
      <c r="B355">
        <v>45.549999999999898</v>
      </c>
      <c r="C355">
        <v>498.38</v>
      </c>
      <c r="D355">
        <f t="shared" si="15"/>
        <v>349.0088202861055</v>
      </c>
      <c r="E355">
        <f t="shared" si="16"/>
        <v>53.188944211602482</v>
      </c>
      <c r="F355">
        <f t="shared" si="17"/>
        <v>17.729648070534161</v>
      </c>
    </row>
    <row r="356" spans="1:6" x14ac:dyDescent="0.3">
      <c r="A356">
        <v>16.4000000000005</v>
      </c>
      <c r="B356">
        <v>45.649999999999899</v>
      </c>
      <c r="C356">
        <v>498.38</v>
      </c>
      <c r="D356">
        <f t="shared" si="15"/>
        <v>348.3873454551379</v>
      </c>
      <c r="E356">
        <f t="shared" si="16"/>
        <v>53.094231447363022</v>
      </c>
      <c r="F356">
        <f t="shared" si="17"/>
        <v>17.698077149121008</v>
      </c>
    </row>
    <row r="357" spans="1:6" x14ac:dyDescent="0.3">
      <c r="A357">
        <v>16.500000000000501</v>
      </c>
      <c r="B357">
        <v>45.749999999999901</v>
      </c>
      <c r="C357">
        <v>498.38</v>
      </c>
      <c r="D357">
        <f t="shared" si="15"/>
        <v>347.76480937589719</v>
      </c>
      <c r="E357">
        <f t="shared" si="16"/>
        <v>52.999356948886735</v>
      </c>
      <c r="F357">
        <f t="shared" si="17"/>
        <v>17.66645231629558</v>
      </c>
    </row>
    <row r="358" spans="1:6" x14ac:dyDescent="0.3">
      <c r="A358">
        <v>16.600000000000499</v>
      </c>
      <c r="B358">
        <v>45.849999999999902</v>
      </c>
      <c r="C358">
        <v>498.38</v>
      </c>
      <c r="D358">
        <f t="shared" si="15"/>
        <v>347.14121394473608</v>
      </c>
      <c r="E358">
        <f t="shared" si="16"/>
        <v>52.904321005177785</v>
      </c>
      <c r="F358">
        <f t="shared" si="17"/>
        <v>17.634773668392594</v>
      </c>
    </row>
    <row r="359" spans="1:6" x14ac:dyDescent="0.3">
      <c r="A359">
        <v>16.7000000000005</v>
      </c>
      <c r="B359">
        <v>45.949999999999903</v>
      </c>
      <c r="C359">
        <v>498.38</v>
      </c>
      <c r="D359">
        <f t="shared" si="15"/>
        <v>346.51656106123448</v>
      </c>
      <c r="E359">
        <f t="shared" si="16"/>
        <v>52.809123905732136</v>
      </c>
      <c r="F359">
        <f t="shared" si="17"/>
        <v>17.603041301910711</v>
      </c>
    </row>
    <row r="360" spans="1:6" x14ac:dyDescent="0.3">
      <c r="A360">
        <v>16.800000000000502</v>
      </c>
      <c r="B360">
        <v>46.049999999999898</v>
      </c>
      <c r="C360">
        <v>498.38</v>
      </c>
      <c r="D360">
        <f t="shared" si="15"/>
        <v>345.8908526281935</v>
      </c>
      <c r="E360">
        <f t="shared" si="16"/>
        <v>52.713765940536689</v>
      </c>
      <c r="F360">
        <f t="shared" si="17"/>
        <v>17.571255313512228</v>
      </c>
    </row>
    <row r="361" spans="1:6" x14ac:dyDescent="0.3">
      <c r="A361">
        <v>16.9000000000005</v>
      </c>
      <c r="B361">
        <v>46.149999999999899</v>
      </c>
      <c r="C361">
        <v>498.38</v>
      </c>
      <c r="D361">
        <f t="shared" si="15"/>
        <v>345.26409055162929</v>
      </c>
      <c r="E361">
        <f t="shared" si="16"/>
        <v>52.618247400068306</v>
      </c>
      <c r="F361">
        <f t="shared" si="17"/>
        <v>17.53941580002277</v>
      </c>
    </row>
    <row r="362" spans="1:6" x14ac:dyDescent="0.3">
      <c r="A362">
        <v>17.000000000000501</v>
      </c>
      <c r="B362">
        <v>46.249999999999901</v>
      </c>
      <c r="C362">
        <v>498.38</v>
      </c>
      <c r="D362">
        <f t="shared" si="15"/>
        <v>344.63627674076804</v>
      </c>
      <c r="E362">
        <f t="shared" si="16"/>
        <v>52.52256857529305</v>
      </c>
      <c r="F362">
        <f t="shared" si="17"/>
        <v>17.507522858431017</v>
      </c>
    </row>
    <row r="363" spans="1:6" x14ac:dyDescent="0.3">
      <c r="A363">
        <v>17.100000000000499</v>
      </c>
      <c r="B363">
        <v>46.349999999999902</v>
      </c>
      <c r="C363">
        <v>498.38</v>
      </c>
      <c r="D363">
        <f t="shared" si="15"/>
        <v>344.00741310803943</v>
      </c>
      <c r="E363">
        <f t="shared" si="16"/>
        <v>52.426729757665214</v>
      </c>
      <c r="F363">
        <f t="shared" si="17"/>
        <v>17.475576585888405</v>
      </c>
    </row>
    <row r="364" spans="1:6" x14ac:dyDescent="0.3">
      <c r="A364">
        <v>17.2000000000005</v>
      </c>
      <c r="B364">
        <v>46.449999999999903</v>
      </c>
      <c r="C364">
        <v>498.38</v>
      </c>
      <c r="D364">
        <f t="shared" si="15"/>
        <v>343.37750156907106</v>
      </c>
      <c r="E364">
        <f t="shared" si="16"/>
        <v>52.330731239126429</v>
      </c>
      <c r="F364">
        <f t="shared" si="17"/>
        <v>17.44357707970881</v>
      </c>
    </row>
    <row r="365" spans="1:6" x14ac:dyDescent="0.3">
      <c r="A365">
        <v>17.300000000000502</v>
      </c>
      <c r="B365">
        <v>46.549999999999898</v>
      </c>
      <c r="C365">
        <v>498.38</v>
      </c>
      <c r="D365">
        <f t="shared" si="15"/>
        <v>342.74654404268296</v>
      </c>
      <c r="E365">
        <f t="shared" si="16"/>
        <v>52.234573312104885</v>
      </c>
      <c r="F365">
        <f t="shared" si="17"/>
        <v>17.411524437368296</v>
      </c>
    </row>
    <row r="366" spans="1:6" x14ac:dyDescent="0.3">
      <c r="A366">
        <v>17.4000000000005</v>
      </c>
      <c r="B366">
        <v>46.649999999999899</v>
      </c>
      <c r="C366">
        <v>498.38</v>
      </c>
      <c r="D366">
        <f t="shared" si="15"/>
        <v>342.11454245088095</v>
      </c>
      <c r="E366">
        <f t="shared" si="16"/>
        <v>52.138256269514258</v>
      </c>
      <c r="F366">
        <f t="shared" si="17"/>
        <v>17.379418756504752</v>
      </c>
    </row>
    <row r="367" spans="1:6" x14ac:dyDescent="0.3">
      <c r="A367">
        <v>17.500000000000501</v>
      </c>
      <c r="B367">
        <v>46.749999999999901</v>
      </c>
      <c r="C367">
        <v>498.38</v>
      </c>
      <c r="D367">
        <f t="shared" si="15"/>
        <v>341.48149871885153</v>
      </c>
      <c r="E367">
        <f t="shared" si="16"/>
        <v>52.041780404752977</v>
      </c>
      <c r="F367">
        <f t="shared" si="17"/>
        <v>17.347260134917658</v>
      </c>
    </row>
    <row r="368" spans="1:6" x14ac:dyDescent="0.3">
      <c r="A368">
        <v>17.600000000000499</v>
      </c>
      <c r="B368">
        <v>46.849999999999902</v>
      </c>
      <c r="C368">
        <v>498.38</v>
      </c>
      <c r="D368">
        <f t="shared" si="15"/>
        <v>340.84741477495567</v>
      </c>
      <c r="E368">
        <f t="shared" si="16"/>
        <v>51.945146011703244</v>
      </c>
      <c r="F368">
        <f t="shared" si="17"/>
        <v>17.315048670567748</v>
      </c>
    </row>
    <row r="369" spans="1:6" x14ac:dyDescent="0.3">
      <c r="A369">
        <v>17.7000000000005</v>
      </c>
      <c r="B369">
        <v>46.949999999999903</v>
      </c>
      <c r="C369">
        <v>498.38</v>
      </c>
      <c r="D369">
        <f t="shared" si="15"/>
        <v>340.21229255072313</v>
      </c>
      <c r="E369">
        <f t="shared" si="16"/>
        <v>51.84835338473021</v>
      </c>
      <c r="F369">
        <f t="shared" si="17"/>
        <v>17.282784461576735</v>
      </c>
    </row>
    <row r="370" spans="1:6" x14ac:dyDescent="0.3">
      <c r="A370">
        <v>17.800000000000502</v>
      </c>
      <c r="B370">
        <v>47.049999999999898</v>
      </c>
      <c r="C370">
        <v>498.38</v>
      </c>
      <c r="D370">
        <f t="shared" si="15"/>
        <v>339.57613398084635</v>
      </c>
      <c r="E370">
        <f t="shared" si="16"/>
        <v>51.751402818680987</v>
      </c>
      <c r="F370">
        <f t="shared" si="17"/>
        <v>17.250467606226994</v>
      </c>
    </row>
    <row r="371" spans="1:6" x14ac:dyDescent="0.3">
      <c r="A371">
        <v>17.9000000000005</v>
      </c>
      <c r="B371">
        <v>47.149999999999899</v>
      </c>
      <c r="C371">
        <v>498.38</v>
      </c>
      <c r="D371">
        <f t="shared" si="15"/>
        <v>338.93894100317459</v>
      </c>
      <c r="E371">
        <f t="shared" si="16"/>
        <v>51.654294608883809</v>
      </c>
      <c r="F371">
        <f t="shared" si="17"/>
        <v>17.218098202961269</v>
      </c>
    </row>
    <row r="372" spans="1:6" x14ac:dyDescent="0.3">
      <c r="A372">
        <v>18.000000000000501</v>
      </c>
      <c r="B372">
        <v>47.249999999999901</v>
      </c>
      <c r="C372">
        <v>498.38</v>
      </c>
      <c r="D372">
        <f t="shared" si="15"/>
        <v>338.30071555870813</v>
      </c>
      <c r="E372">
        <f t="shared" si="16"/>
        <v>51.557029051147126</v>
      </c>
      <c r="F372">
        <f t="shared" si="17"/>
        <v>17.185676350382376</v>
      </c>
    </row>
    <row r="373" spans="1:6" x14ac:dyDescent="0.3">
      <c r="A373">
        <v>18.100000000000499</v>
      </c>
      <c r="B373">
        <v>47.349999999999902</v>
      </c>
      <c r="C373">
        <v>498.38</v>
      </c>
      <c r="D373">
        <f t="shared" si="15"/>
        <v>337.6614595915924</v>
      </c>
      <c r="E373">
        <f t="shared" si="16"/>
        <v>51.459606441758687</v>
      </c>
      <c r="F373">
        <f t="shared" si="17"/>
        <v>17.153202147252895</v>
      </c>
    </row>
    <row r="374" spans="1:6" x14ac:dyDescent="0.3">
      <c r="A374">
        <v>18.2000000000005</v>
      </c>
      <c r="B374">
        <v>47.449999999999903</v>
      </c>
      <c r="C374">
        <v>498.38</v>
      </c>
      <c r="D374">
        <f t="shared" si="15"/>
        <v>337.02117504911206</v>
      </c>
      <c r="E374">
        <f t="shared" si="16"/>
        <v>51.362027077484683</v>
      </c>
      <c r="F374">
        <f t="shared" si="17"/>
        <v>17.120675692494896</v>
      </c>
    </row>
    <row r="375" spans="1:6" x14ac:dyDescent="0.3">
      <c r="A375">
        <v>18.300000000000502</v>
      </c>
      <c r="B375">
        <v>47.549999999999898</v>
      </c>
      <c r="C375">
        <v>498.38</v>
      </c>
      <c r="D375">
        <f t="shared" si="15"/>
        <v>336.37986388168468</v>
      </c>
      <c r="E375">
        <f t="shared" si="16"/>
        <v>51.26429125556875</v>
      </c>
      <c r="F375">
        <f t="shared" si="17"/>
        <v>17.088097085189585</v>
      </c>
    </row>
    <row r="376" spans="1:6" x14ac:dyDescent="0.3">
      <c r="A376">
        <v>18.4000000000005</v>
      </c>
      <c r="B376">
        <v>47.649999999999899</v>
      </c>
      <c r="C376">
        <v>498.38</v>
      </c>
      <c r="D376">
        <f t="shared" si="15"/>
        <v>335.73752804285539</v>
      </c>
      <c r="E376">
        <f t="shared" si="16"/>
        <v>51.166399273731166</v>
      </c>
      <c r="F376">
        <f t="shared" si="17"/>
        <v>17.055466424577055</v>
      </c>
    </row>
    <row r="377" spans="1:6" x14ac:dyDescent="0.3">
      <c r="A377">
        <v>18.500000000000501</v>
      </c>
      <c r="B377">
        <v>47.749999999999901</v>
      </c>
      <c r="C377">
        <v>498.38</v>
      </c>
      <c r="D377">
        <f t="shared" si="15"/>
        <v>335.09416948929049</v>
      </c>
      <c r="E377">
        <f t="shared" si="16"/>
        <v>51.068351430167873</v>
      </c>
      <c r="F377">
        <f t="shared" si="17"/>
        <v>17.022783810055959</v>
      </c>
    </row>
    <row r="378" spans="1:6" x14ac:dyDescent="0.3">
      <c r="A378">
        <v>18.600000000000499</v>
      </c>
      <c r="B378">
        <v>47.849999999999902</v>
      </c>
      <c r="C378">
        <v>498.38</v>
      </c>
      <c r="D378">
        <f t="shared" si="15"/>
        <v>334.44979018077174</v>
      </c>
      <c r="E378">
        <f t="shared" si="16"/>
        <v>50.970148023549619</v>
      </c>
      <c r="F378">
        <f t="shared" si="17"/>
        <v>16.990049341183205</v>
      </c>
    </row>
    <row r="379" spans="1:6" x14ac:dyDescent="0.3">
      <c r="A379">
        <v>18.7000000000005</v>
      </c>
      <c r="B379">
        <v>47.949999999999903</v>
      </c>
      <c r="C379">
        <v>498.38</v>
      </c>
      <c r="D379">
        <f t="shared" si="15"/>
        <v>333.80439208019033</v>
      </c>
      <c r="E379">
        <f t="shared" si="16"/>
        <v>50.871789353021008</v>
      </c>
      <c r="F379">
        <f t="shared" si="17"/>
        <v>16.957263117673669</v>
      </c>
    </row>
    <row r="380" spans="1:6" x14ac:dyDescent="0.3">
      <c r="A380">
        <v>18.800000000000502</v>
      </c>
      <c r="B380">
        <v>48.049999999999898</v>
      </c>
      <c r="C380">
        <v>498.38</v>
      </c>
      <c r="D380">
        <f t="shared" si="15"/>
        <v>333.1579771535408</v>
      </c>
      <c r="E380">
        <f t="shared" si="16"/>
        <v>50.773275718199621</v>
      </c>
      <c r="F380">
        <f t="shared" si="17"/>
        <v>16.924425239399874</v>
      </c>
    </row>
    <row r="381" spans="1:6" x14ac:dyDescent="0.3">
      <c r="A381">
        <v>18.9000000000005</v>
      </c>
      <c r="B381">
        <v>48.149999999999899</v>
      </c>
      <c r="C381">
        <v>498.38</v>
      </c>
      <c r="D381">
        <f t="shared" si="15"/>
        <v>332.51054736991506</v>
      </c>
      <c r="E381">
        <f t="shared" si="16"/>
        <v>50.674607419175061</v>
      </c>
      <c r="F381">
        <f t="shared" si="17"/>
        <v>16.891535806391687</v>
      </c>
    </row>
    <row r="382" spans="1:6" x14ac:dyDescent="0.3">
      <c r="A382">
        <v>19.000000000000501</v>
      </c>
      <c r="B382">
        <v>48.249999999999901</v>
      </c>
      <c r="C382">
        <v>498.38</v>
      </c>
      <c r="D382">
        <f t="shared" si="15"/>
        <v>331.86210470149649</v>
      </c>
      <c r="E382">
        <f t="shared" si="16"/>
        <v>50.575784756508071</v>
      </c>
      <c r="F382">
        <f t="shared" si="17"/>
        <v>16.858594918836022</v>
      </c>
    </row>
    <row r="383" spans="1:6" x14ac:dyDescent="0.3">
      <c r="A383">
        <v>19.100000000000499</v>
      </c>
      <c r="B383">
        <v>48.349999999999902</v>
      </c>
      <c r="C383">
        <v>498.38</v>
      </c>
      <c r="D383">
        <f t="shared" si="15"/>
        <v>331.21265112355388</v>
      </c>
      <c r="E383">
        <f t="shared" si="16"/>
        <v>50.476808031229616</v>
      </c>
      <c r="F383">
        <f t="shared" si="17"/>
        <v>16.825602677076539</v>
      </c>
    </row>
    <row r="384" spans="1:6" x14ac:dyDescent="0.3">
      <c r="A384">
        <v>19.2000000000005</v>
      </c>
      <c r="B384">
        <v>48.449999999999903</v>
      </c>
      <c r="C384">
        <v>498.38</v>
      </c>
      <c r="D384">
        <f t="shared" si="15"/>
        <v>330.56218861443557</v>
      </c>
      <c r="E384">
        <f t="shared" si="16"/>
        <v>50.377677544839983</v>
      </c>
      <c r="F384">
        <f t="shared" si="17"/>
        <v>16.792559181613328</v>
      </c>
    </row>
    <row r="385" spans="1:6" x14ac:dyDescent="0.3">
      <c r="A385">
        <v>19.300000000000502</v>
      </c>
      <c r="B385">
        <v>48.549999999999898</v>
      </c>
      <c r="C385">
        <v>498.38</v>
      </c>
      <c r="D385">
        <f t="shared" si="15"/>
        <v>329.91071915556319</v>
      </c>
      <c r="E385">
        <f t="shared" si="16"/>
        <v>50.278393599307833</v>
      </c>
      <c r="F385">
        <f t="shared" si="17"/>
        <v>16.759464533102612</v>
      </c>
    </row>
    <row r="386" spans="1:6" x14ac:dyDescent="0.3">
      <c r="A386">
        <v>19.4000000000005</v>
      </c>
      <c r="B386">
        <v>48.649999999999899</v>
      </c>
      <c r="C386">
        <v>498.38</v>
      </c>
      <c r="D386">
        <f t="shared" si="15"/>
        <v>329.25824473142552</v>
      </c>
      <c r="E386">
        <f t="shared" si="16"/>
        <v>50.178956497069251</v>
      </c>
      <c r="F386">
        <f t="shared" si="17"/>
        <v>16.726318832356416</v>
      </c>
    </row>
    <row r="387" spans="1:6" x14ac:dyDescent="0.3">
      <c r="A387">
        <v>19.500000000000501</v>
      </c>
      <c r="B387">
        <v>48.749999999999901</v>
      </c>
      <c r="C387">
        <v>498.38</v>
      </c>
      <c r="D387">
        <f t="shared" ref="D387:D450" si="18">C387*COS(RADIANS(B387))</f>
        <v>328.60476732957295</v>
      </c>
      <c r="E387">
        <f t="shared" ref="E387:E450" si="19">D387*0.1524</f>
        <v>50.079366541026921</v>
      </c>
      <c r="F387">
        <f t="shared" ref="F387:F450" si="20">E387/3</f>
        <v>16.693122180342307</v>
      </c>
    </row>
    <row r="388" spans="1:6" x14ac:dyDescent="0.3">
      <c r="A388">
        <v>19.600000000000499</v>
      </c>
      <c r="B388">
        <v>48.849999999999902</v>
      </c>
      <c r="C388">
        <v>498.38</v>
      </c>
      <c r="D388">
        <f t="shared" si="18"/>
        <v>327.95028894061102</v>
      </c>
      <c r="E388">
        <f t="shared" si="19"/>
        <v>49.979624034549119</v>
      </c>
      <c r="F388">
        <f t="shared" si="20"/>
        <v>16.659874678183041</v>
      </c>
    </row>
    <row r="389" spans="1:6" x14ac:dyDescent="0.3">
      <c r="A389">
        <v>19.7000000000005</v>
      </c>
      <c r="B389">
        <v>48.949999999999903</v>
      </c>
      <c r="C389">
        <v>498.38</v>
      </c>
      <c r="D389">
        <f t="shared" si="18"/>
        <v>327.29481155819423</v>
      </c>
      <c r="E389">
        <f t="shared" si="19"/>
        <v>49.879729281468805</v>
      </c>
      <c r="F389">
        <f t="shared" si="20"/>
        <v>16.626576427156269</v>
      </c>
    </row>
    <row r="390" spans="1:6" x14ac:dyDescent="0.3">
      <c r="A390">
        <v>19.800000000000601</v>
      </c>
      <c r="B390">
        <v>49.049999999999898</v>
      </c>
      <c r="C390">
        <v>498.38</v>
      </c>
      <c r="D390">
        <f t="shared" si="18"/>
        <v>326.63833717902054</v>
      </c>
      <c r="E390">
        <f t="shared" si="19"/>
        <v>49.779682586082735</v>
      </c>
      <c r="F390">
        <f t="shared" si="20"/>
        <v>16.593227528694246</v>
      </c>
    </row>
    <row r="391" spans="1:6" x14ac:dyDescent="0.3">
      <c r="A391">
        <v>19.900000000000599</v>
      </c>
      <c r="B391">
        <v>49.149999999999899</v>
      </c>
      <c r="C391">
        <v>498.38</v>
      </c>
      <c r="D391">
        <f t="shared" si="18"/>
        <v>325.9808678028246</v>
      </c>
      <c r="E391">
        <f t="shared" si="19"/>
        <v>49.67948425315047</v>
      </c>
      <c r="F391">
        <f t="shared" si="20"/>
        <v>16.55982808438349</v>
      </c>
    </row>
    <row r="392" spans="1:6" x14ac:dyDescent="0.3">
      <c r="A392">
        <v>20.0000000000006</v>
      </c>
      <c r="B392">
        <v>49.249999999999901</v>
      </c>
      <c r="C392">
        <v>498.38</v>
      </c>
      <c r="D392">
        <f t="shared" si="18"/>
        <v>325.32240543237225</v>
      </c>
      <c r="E392">
        <f t="shared" si="19"/>
        <v>49.579134587893535</v>
      </c>
      <c r="F392">
        <f t="shared" si="20"/>
        <v>16.526378195964512</v>
      </c>
    </row>
    <row r="393" spans="1:6" x14ac:dyDescent="0.3">
      <c r="A393">
        <v>20.100000000000598</v>
      </c>
      <c r="B393">
        <v>49.349999999999902</v>
      </c>
      <c r="C393">
        <v>498.38</v>
      </c>
      <c r="D393">
        <f t="shared" si="18"/>
        <v>324.66295207345405</v>
      </c>
      <c r="E393">
        <f t="shared" si="19"/>
        <v>49.478633895994399</v>
      </c>
      <c r="F393">
        <f t="shared" si="20"/>
        <v>16.492877965331466</v>
      </c>
    </row>
    <row r="394" spans="1:6" x14ac:dyDescent="0.3">
      <c r="A394">
        <v>20.2000000000006</v>
      </c>
      <c r="B394">
        <v>49.449999999999903</v>
      </c>
      <c r="C394">
        <v>498.38</v>
      </c>
      <c r="D394">
        <f t="shared" si="18"/>
        <v>324.00250973487931</v>
      </c>
      <c r="E394">
        <f t="shared" si="19"/>
        <v>49.377982483595609</v>
      </c>
      <c r="F394">
        <f t="shared" si="20"/>
        <v>16.45932749453187</v>
      </c>
    </row>
    <row r="395" spans="1:6" x14ac:dyDescent="0.3">
      <c r="A395">
        <v>20.300000000000601</v>
      </c>
      <c r="B395">
        <v>49.549999999999898</v>
      </c>
      <c r="C395">
        <v>498.38</v>
      </c>
      <c r="D395">
        <f t="shared" si="18"/>
        <v>323.34108042846992</v>
      </c>
      <c r="E395">
        <f t="shared" si="19"/>
        <v>49.277180657298821</v>
      </c>
      <c r="F395">
        <f t="shared" si="20"/>
        <v>16.425726885766274</v>
      </c>
    </row>
    <row r="396" spans="1:6" x14ac:dyDescent="0.3">
      <c r="A396">
        <v>20.400000000000599</v>
      </c>
      <c r="B396">
        <v>49.649999999999899</v>
      </c>
      <c r="C396">
        <v>498.38</v>
      </c>
      <c r="D396">
        <f t="shared" si="18"/>
        <v>322.67866616905422</v>
      </c>
      <c r="E396">
        <f t="shared" si="19"/>
        <v>49.176228724163863</v>
      </c>
      <c r="F396">
        <f t="shared" si="20"/>
        <v>16.392076241387954</v>
      </c>
    </row>
    <row r="397" spans="1:6" x14ac:dyDescent="0.3">
      <c r="A397">
        <v>20.5000000000006</v>
      </c>
      <c r="B397">
        <v>49.749999999999901</v>
      </c>
      <c r="C397">
        <v>498.38</v>
      </c>
      <c r="D397">
        <f t="shared" si="18"/>
        <v>322.01526897446098</v>
      </c>
      <c r="E397">
        <f t="shared" si="19"/>
        <v>49.075126991707855</v>
      </c>
      <c r="F397">
        <f t="shared" si="20"/>
        <v>16.358375663902617</v>
      </c>
    </row>
    <row r="398" spans="1:6" x14ac:dyDescent="0.3">
      <c r="A398">
        <v>20.600000000000598</v>
      </c>
      <c r="B398">
        <v>49.849999999999902</v>
      </c>
      <c r="C398">
        <v>498.38</v>
      </c>
      <c r="D398">
        <f t="shared" si="18"/>
        <v>321.35089086551307</v>
      </c>
      <c r="E398">
        <f t="shared" si="19"/>
        <v>48.973875767904197</v>
      </c>
      <c r="F398">
        <f t="shared" si="20"/>
        <v>16.324625255968066</v>
      </c>
    </row>
    <row r="399" spans="1:6" x14ac:dyDescent="0.3">
      <c r="A399">
        <v>20.7000000000006</v>
      </c>
      <c r="B399">
        <v>49.949999999999903</v>
      </c>
      <c r="C399">
        <v>498.38</v>
      </c>
      <c r="D399">
        <f t="shared" si="18"/>
        <v>320.68553386602139</v>
      </c>
      <c r="E399">
        <f t="shared" si="19"/>
        <v>48.872475361181664</v>
      </c>
      <c r="F399">
        <f t="shared" si="20"/>
        <v>16.290825120393887</v>
      </c>
    </row>
    <row r="400" spans="1:6" x14ac:dyDescent="0.3">
      <c r="A400">
        <v>20.800000000000601</v>
      </c>
      <c r="B400">
        <v>50.049999999999898</v>
      </c>
      <c r="C400">
        <v>498.38</v>
      </c>
      <c r="D400">
        <f t="shared" si="18"/>
        <v>320.01920000277892</v>
      </c>
      <c r="E400">
        <f t="shared" si="19"/>
        <v>48.770926080423507</v>
      </c>
      <c r="F400">
        <f t="shared" si="20"/>
        <v>16.256975360141169</v>
      </c>
    </row>
    <row r="401" spans="1:6" x14ac:dyDescent="0.3">
      <c r="A401">
        <v>20.900000000000599</v>
      </c>
      <c r="B401">
        <v>50.149999999999899</v>
      </c>
      <c r="C401">
        <v>498.38</v>
      </c>
      <c r="D401">
        <f t="shared" si="18"/>
        <v>319.35189130555386</v>
      </c>
      <c r="E401">
        <f t="shared" si="19"/>
        <v>48.669228234966411</v>
      </c>
      <c r="F401">
        <f t="shared" si="20"/>
        <v>16.223076078322137</v>
      </c>
    </row>
    <row r="402" spans="1:6" x14ac:dyDescent="0.3">
      <c r="A402">
        <v>21.0000000000006</v>
      </c>
      <c r="B402">
        <v>50.249999999999901</v>
      </c>
      <c r="C402">
        <v>498.38</v>
      </c>
      <c r="D402">
        <f t="shared" si="18"/>
        <v>318.68360980708451</v>
      </c>
      <c r="E402">
        <f t="shared" si="19"/>
        <v>48.567382134599683</v>
      </c>
      <c r="F402">
        <f t="shared" si="20"/>
        <v>16.189127378199895</v>
      </c>
    </row>
    <row r="403" spans="1:6" x14ac:dyDescent="0.3">
      <c r="A403">
        <v>21.100000000000598</v>
      </c>
      <c r="B403">
        <v>50.349999999999902</v>
      </c>
      <c r="C403">
        <v>498.38</v>
      </c>
      <c r="D403">
        <f t="shared" si="18"/>
        <v>318.01435754307204</v>
      </c>
      <c r="E403">
        <f t="shared" si="19"/>
        <v>48.465388089564179</v>
      </c>
      <c r="F403">
        <f t="shared" si="20"/>
        <v>16.15512936318806</v>
      </c>
    </row>
    <row r="404" spans="1:6" x14ac:dyDescent="0.3">
      <c r="A404">
        <v>21.2000000000006</v>
      </c>
      <c r="B404">
        <v>50.449999999999903</v>
      </c>
      <c r="C404">
        <v>498.38</v>
      </c>
      <c r="D404">
        <f t="shared" si="18"/>
        <v>317.34413655217503</v>
      </c>
      <c r="E404">
        <f t="shared" si="19"/>
        <v>48.363246410551476</v>
      </c>
      <c r="F404">
        <f t="shared" si="20"/>
        <v>16.121082136850493</v>
      </c>
    </row>
    <row r="405" spans="1:6" x14ac:dyDescent="0.3">
      <c r="A405">
        <v>21.300000000000601</v>
      </c>
      <c r="B405">
        <v>50.549999999999898</v>
      </c>
      <c r="C405">
        <v>498.38</v>
      </c>
      <c r="D405">
        <f t="shared" si="18"/>
        <v>316.67294887600286</v>
      </c>
      <c r="E405">
        <f t="shared" si="19"/>
        <v>48.260957408702836</v>
      </c>
      <c r="F405">
        <f t="shared" si="20"/>
        <v>16.086985802900944</v>
      </c>
    </row>
    <row r="406" spans="1:6" x14ac:dyDescent="0.3">
      <c r="A406">
        <v>21.400000000000599</v>
      </c>
      <c r="B406">
        <v>50.649999999999899</v>
      </c>
      <c r="C406">
        <v>498.38</v>
      </c>
      <c r="D406">
        <f t="shared" si="18"/>
        <v>316.00079655910946</v>
      </c>
      <c r="E406">
        <f t="shared" si="19"/>
        <v>48.158521395608282</v>
      </c>
      <c r="F406">
        <f t="shared" si="20"/>
        <v>16.05284046520276</v>
      </c>
    </row>
    <row r="407" spans="1:6" x14ac:dyDescent="0.3">
      <c r="A407">
        <v>21.5000000000006</v>
      </c>
      <c r="B407">
        <v>50.749999999999901</v>
      </c>
      <c r="C407">
        <v>498.38</v>
      </c>
      <c r="D407">
        <f t="shared" si="18"/>
        <v>315.32768164898738</v>
      </c>
      <c r="E407">
        <f t="shared" si="19"/>
        <v>48.055938683305676</v>
      </c>
      <c r="F407">
        <f t="shared" si="20"/>
        <v>16.01864622776856</v>
      </c>
    </row>
    <row r="408" spans="1:6" x14ac:dyDescent="0.3">
      <c r="A408">
        <v>21.600000000000598</v>
      </c>
      <c r="B408">
        <v>50.849999999999902</v>
      </c>
      <c r="C408">
        <v>498.38</v>
      </c>
      <c r="D408">
        <f t="shared" si="18"/>
        <v>314.6536061960615</v>
      </c>
      <c r="E408">
        <f t="shared" si="19"/>
        <v>47.953209584279776</v>
      </c>
      <c r="F408">
        <f t="shared" si="20"/>
        <v>15.984403194759926</v>
      </c>
    </row>
    <row r="409" spans="1:6" x14ac:dyDescent="0.3">
      <c r="A409">
        <v>21.7000000000006</v>
      </c>
      <c r="B409">
        <v>50.949999999999903</v>
      </c>
      <c r="C409">
        <v>498.38</v>
      </c>
      <c r="D409">
        <f t="shared" si="18"/>
        <v>313.97857225368244</v>
      </c>
      <c r="E409">
        <f t="shared" si="19"/>
        <v>47.850334411461205</v>
      </c>
      <c r="F409">
        <f t="shared" si="20"/>
        <v>15.950111470487068</v>
      </c>
    </row>
    <row r="410" spans="1:6" x14ac:dyDescent="0.3">
      <c r="A410">
        <v>21.800000000000601</v>
      </c>
      <c r="B410">
        <v>51.049999999999898</v>
      </c>
      <c r="C410">
        <v>498.38</v>
      </c>
      <c r="D410">
        <f t="shared" si="18"/>
        <v>313.30258187812075</v>
      </c>
      <c r="E410">
        <f t="shared" si="19"/>
        <v>47.747313478225607</v>
      </c>
      <c r="F410">
        <f t="shared" si="20"/>
        <v>15.915771159408536</v>
      </c>
    </row>
    <row r="411" spans="1:6" x14ac:dyDescent="0.3">
      <c r="A411">
        <v>21.900000000000599</v>
      </c>
      <c r="B411">
        <v>51.149999999999899</v>
      </c>
      <c r="C411">
        <v>498.38</v>
      </c>
      <c r="D411">
        <f t="shared" si="18"/>
        <v>312.6256371285603</v>
      </c>
      <c r="E411">
        <f t="shared" si="19"/>
        <v>47.644147098392594</v>
      </c>
      <c r="F411">
        <f t="shared" si="20"/>
        <v>15.881382366130865</v>
      </c>
    </row>
    <row r="412" spans="1:6" x14ac:dyDescent="0.3">
      <c r="A412">
        <v>22.0000000000006</v>
      </c>
      <c r="B412">
        <v>51.249999999999901</v>
      </c>
      <c r="C412">
        <v>498.38</v>
      </c>
      <c r="D412">
        <f t="shared" si="18"/>
        <v>311.94774006709201</v>
      </c>
      <c r="E412">
        <f t="shared" si="19"/>
        <v>47.540835586224823</v>
      </c>
      <c r="F412">
        <f t="shared" si="20"/>
        <v>15.846945195408274</v>
      </c>
    </row>
    <row r="413" spans="1:6" x14ac:dyDescent="0.3">
      <c r="A413">
        <v>22.100000000000598</v>
      </c>
      <c r="B413">
        <v>51.349999999999902</v>
      </c>
      <c r="C413">
        <v>498.38</v>
      </c>
      <c r="D413">
        <f t="shared" si="18"/>
        <v>311.26889275870815</v>
      </c>
      <c r="E413">
        <f t="shared" si="19"/>
        <v>47.437379256427121</v>
      </c>
      <c r="F413">
        <f t="shared" si="20"/>
        <v>15.812459752142374</v>
      </c>
    </row>
    <row r="414" spans="1:6" x14ac:dyDescent="0.3">
      <c r="A414">
        <v>22.2000000000006</v>
      </c>
      <c r="B414">
        <v>51.449999999999903</v>
      </c>
      <c r="C414">
        <v>498.38</v>
      </c>
      <c r="D414">
        <f t="shared" si="18"/>
        <v>310.58909727129532</v>
      </c>
      <c r="E414">
        <f t="shared" si="19"/>
        <v>47.333778424145407</v>
      </c>
      <c r="F414">
        <f t="shared" si="20"/>
        <v>15.777926141381803</v>
      </c>
    </row>
    <row r="415" spans="1:6" x14ac:dyDescent="0.3">
      <c r="A415">
        <v>22.300000000000601</v>
      </c>
      <c r="B415">
        <v>51.549999999999898</v>
      </c>
      <c r="C415">
        <v>498.38</v>
      </c>
      <c r="D415">
        <f t="shared" si="18"/>
        <v>309.9083556756284</v>
      </c>
      <c r="E415">
        <f t="shared" si="19"/>
        <v>47.230033404965774</v>
      </c>
      <c r="F415">
        <f t="shared" si="20"/>
        <v>15.743344468321924</v>
      </c>
    </row>
    <row r="416" spans="1:6" x14ac:dyDescent="0.3">
      <c r="A416">
        <v>22.400000000000599</v>
      </c>
      <c r="B416">
        <v>51.6499999999998</v>
      </c>
      <c r="C416">
        <v>498.38</v>
      </c>
      <c r="D416">
        <f t="shared" si="18"/>
        <v>309.22667004536498</v>
      </c>
      <c r="E416">
        <f t="shared" si="19"/>
        <v>47.126144514913626</v>
      </c>
      <c r="F416">
        <f t="shared" si="20"/>
        <v>15.708714838304543</v>
      </c>
    </row>
    <row r="417" spans="1:6" x14ac:dyDescent="0.3">
      <c r="A417">
        <v>22.5000000000006</v>
      </c>
      <c r="B417">
        <v>51.749999999999901</v>
      </c>
      <c r="C417">
        <v>498.38</v>
      </c>
      <c r="D417">
        <f t="shared" si="18"/>
        <v>308.54404245703569</v>
      </c>
      <c r="E417">
        <f t="shared" si="19"/>
        <v>47.022112070452238</v>
      </c>
      <c r="F417">
        <f t="shared" si="20"/>
        <v>15.674037356817413</v>
      </c>
    </row>
    <row r="418" spans="1:6" x14ac:dyDescent="0.3">
      <c r="A418">
        <v>22.600000000000598</v>
      </c>
      <c r="B418">
        <v>51.849999999999902</v>
      </c>
      <c r="C418">
        <v>498.38</v>
      </c>
      <c r="D418">
        <f t="shared" si="18"/>
        <v>307.86047499004474</v>
      </c>
      <c r="E418">
        <f t="shared" si="19"/>
        <v>46.917936388482822</v>
      </c>
      <c r="F418">
        <f t="shared" si="20"/>
        <v>15.639312129494273</v>
      </c>
    </row>
    <row r="419" spans="1:6" x14ac:dyDescent="0.3">
      <c r="A419">
        <v>22.7000000000006</v>
      </c>
      <c r="B419">
        <v>51.949999999999903</v>
      </c>
      <c r="C419">
        <v>498.38</v>
      </c>
      <c r="D419">
        <f t="shared" si="18"/>
        <v>307.17596972665632</v>
      </c>
      <c r="E419">
        <f t="shared" si="19"/>
        <v>46.813617786342427</v>
      </c>
      <c r="F419">
        <f t="shared" si="20"/>
        <v>15.604539262114143</v>
      </c>
    </row>
    <row r="420" spans="1:6" x14ac:dyDescent="0.3">
      <c r="A420">
        <v>22.800000000000601</v>
      </c>
      <c r="B420">
        <v>52.049999999999898</v>
      </c>
      <c r="C420">
        <v>498.38</v>
      </c>
      <c r="D420">
        <f t="shared" si="18"/>
        <v>306.49052875199237</v>
      </c>
      <c r="E420">
        <f t="shared" si="19"/>
        <v>46.70915658180364</v>
      </c>
      <c r="F420">
        <f t="shared" si="20"/>
        <v>15.569718860601213</v>
      </c>
    </row>
    <row r="421" spans="1:6" x14ac:dyDescent="0.3">
      <c r="A421">
        <v>22.900000000000599</v>
      </c>
      <c r="B421">
        <v>52.1499999999998</v>
      </c>
      <c r="C421">
        <v>498.38</v>
      </c>
      <c r="D421">
        <f t="shared" si="18"/>
        <v>305.80415415402535</v>
      </c>
      <c r="E421">
        <f t="shared" si="19"/>
        <v>46.60455309307347</v>
      </c>
      <c r="F421">
        <f t="shared" si="20"/>
        <v>15.534851031024489</v>
      </c>
    </row>
    <row r="422" spans="1:6" x14ac:dyDescent="0.3">
      <c r="A422">
        <v>23.0000000000006</v>
      </c>
      <c r="B422">
        <v>52.249999999999901</v>
      </c>
      <c r="C422">
        <v>498.38</v>
      </c>
      <c r="D422">
        <f t="shared" si="18"/>
        <v>305.11684802356956</v>
      </c>
      <c r="E422">
        <f t="shared" si="19"/>
        <v>46.499807638792007</v>
      </c>
      <c r="F422">
        <f t="shared" si="20"/>
        <v>15.499935879597336</v>
      </c>
    </row>
    <row r="423" spans="1:6" x14ac:dyDescent="0.3">
      <c r="A423">
        <v>23.100000000000598</v>
      </c>
      <c r="B423">
        <v>52.349999999999902</v>
      </c>
      <c r="C423">
        <v>498.38</v>
      </c>
      <c r="D423">
        <f t="shared" si="18"/>
        <v>304.42861245428048</v>
      </c>
      <c r="E423">
        <f t="shared" si="19"/>
        <v>46.394920538032345</v>
      </c>
      <c r="F423">
        <f t="shared" si="20"/>
        <v>15.464973512677448</v>
      </c>
    </row>
    <row r="424" spans="1:6" x14ac:dyDescent="0.3">
      <c r="A424">
        <v>23.2000000000006</v>
      </c>
      <c r="B424">
        <v>52.449999999999797</v>
      </c>
      <c r="C424">
        <v>498.38</v>
      </c>
      <c r="D424">
        <f t="shared" si="18"/>
        <v>303.73944954264329</v>
      </c>
      <c r="E424">
        <f t="shared" si="19"/>
        <v>46.289892110298837</v>
      </c>
      <c r="F424">
        <f t="shared" si="20"/>
        <v>15.429964036766279</v>
      </c>
    </row>
    <row r="425" spans="1:6" x14ac:dyDescent="0.3">
      <c r="A425">
        <v>23.300000000000601</v>
      </c>
      <c r="B425">
        <v>52.549999999999798</v>
      </c>
      <c r="C425">
        <v>498.38</v>
      </c>
      <c r="D425">
        <f t="shared" si="18"/>
        <v>303.04936138796614</v>
      </c>
      <c r="E425">
        <f t="shared" si="19"/>
        <v>46.184722675526039</v>
      </c>
      <c r="F425">
        <f t="shared" si="20"/>
        <v>15.394907558508679</v>
      </c>
    </row>
    <row r="426" spans="1:6" x14ac:dyDescent="0.3">
      <c r="A426">
        <v>23.400000000000599</v>
      </c>
      <c r="B426">
        <v>52.6499999999998</v>
      </c>
      <c r="C426">
        <v>498.38</v>
      </c>
      <c r="D426">
        <f t="shared" si="18"/>
        <v>302.35835009237803</v>
      </c>
      <c r="E426">
        <f t="shared" si="19"/>
        <v>46.079412554078417</v>
      </c>
      <c r="F426">
        <f t="shared" si="20"/>
        <v>15.359804184692806</v>
      </c>
    </row>
    <row r="427" spans="1:6" x14ac:dyDescent="0.3">
      <c r="A427">
        <v>23.5000000000006</v>
      </c>
      <c r="B427">
        <v>52.749999999999901</v>
      </c>
      <c r="C427">
        <v>498.38</v>
      </c>
      <c r="D427">
        <f t="shared" si="18"/>
        <v>301.66641776081843</v>
      </c>
      <c r="E427">
        <f t="shared" si="19"/>
        <v>45.973962066748733</v>
      </c>
      <c r="F427">
        <f t="shared" si="20"/>
        <v>15.324654022249577</v>
      </c>
    </row>
    <row r="428" spans="1:6" x14ac:dyDescent="0.3">
      <c r="A428">
        <v>23.600000000000598</v>
      </c>
      <c r="B428">
        <v>52.849999999999902</v>
      </c>
      <c r="C428">
        <v>498.38</v>
      </c>
      <c r="D428">
        <f t="shared" si="18"/>
        <v>300.97356650103461</v>
      </c>
      <c r="E428">
        <f t="shared" si="19"/>
        <v>45.868371534757678</v>
      </c>
      <c r="F428">
        <f t="shared" si="20"/>
        <v>15.28945717825256</v>
      </c>
    </row>
    <row r="429" spans="1:6" x14ac:dyDescent="0.3">
      <c r="A429">
        <v>23.7000000000006</v>
      </c>
      <c r="B429">
        <v>52.949999999999797</v>
      </c>
      <c r="C429">
        <v>498.38</v>
      </c>
      <c r="D429">
        <f t="shared" si="18"/>
        <v>300.27979842357178</v>
      </c>
      <c r="E429">
        <f t="shared" si="19"/>
        <v>45.762641279752344</v>
      </c>
      <c r="F429">
        <f t="shared" si="20"/>
        <v>15.254213759917448</v>
      </c>
    </row>
    <row r="430" spans="1:6" x14ac:dyDescent="0.3">
      <c r="A430">
        <v>23.800000000000601</v>
      </c>
      <c r="B430">
        <v>53.049999999999798</v>
      </c>
      <c r="C430">
        <v>498.38</v>
      </c>
      <c r="D430">
        <f t="shared" si="18"/>
        <v>299.58511564176627</v>
      </c>
      <c r="E430">
        <f t="shared" si="19"/>
        <v>45.656771623805184</v>
      </c>
      <c r="F430">
        <f t="shared" si="20"/>
        <v>15.218923874601728</v>
      </c>
    </row>
    <row r="431" spans="1:6" x14ac:dyDescent="0.3">
      <c r="A431">
        <v>23.900000000000599</v>
      </c>
      <c r="B431">
        <v>53.1499999999998</v>
      </c>
      <c r="C431">
        <v>498.38</v>
      </c>
      <c r="D431">
        <f t="shared" si="18"/>
        <v>298.88952027174315</v>
      </c>
      <c r="E431">
        <f t="shared" si="19"/>
        <v>45.550762889413662</v>
      </c>
      <c r="F431">
        <f t="shared" si="20"/>
        <v>15.183587629804554</v>
      </c>
    </row>
    <row r="432" spans="1:6" x14ac:dyDescent="0.3">
      <c r="A432">
        <v>24.0000000000006</v>
      </c>
      <c r="B432">
        <v>53.249999999999801</v>
      </c>
      <c r="C432">
        <v>498.38</v>
      </c>
      <c r="D432">
        <f t="shared" si="18"/>
        <v>298.19301443240641</v>
      </c>
      <c r="E432">
        <f t="shared" si="19"/>
        <v>45.444615399498737</v>
      </c>
      <c r="F432">
        <f t="shared" si="20"/>
        <v>15.148205133166245</v>
      </c>
    </row>
    <row r="433" spans="1:6" x14ac:dyDescent="0.3">
      <c r="A433">
        <v>24.100000000000598</v>
      </c>
      <c r="B433">
        <v>53.349999999999802</v>
      </c>
      <c r="C433">
        <v>498.38</v>
      </c>
      <c r="D433">
        <f t="shared" si="18"/>
        <v>297.49560024543376</v>
      </c>
      <c r="E433">
        <f t="shared" si="19"/>
        <v>45.338329477404109</v>
      </c>
      <c r="F433">
        <f t="shared" si="20"/>
        <v>15.112776492468036</v>
      </c>
    </row>
    <row r="434" spans="1:6" x14ac:dyDescent="0.3">
      <c r="A434">
        <v>24.2000000000006</v>
      </c>
      <c r="B434">
        <v>53.449999999999797</v>
      </c>
      <c r="C434">
        <v>498.38</v>
      </c>
      <c r="D434">
        <f t="shared" si="18"/>
        <v>296.79727983526976</v>
      </c>
      <c r="E434">
        <f t="shared" si="19"/>
        <v>45.231905446895112</v>
      </c>
      <c r="F434">
        <f t="shared" si="20"/>
        <v>15.077301815631705</v>
      </c>
    </row>
    <row r="435" spans="1:6" x14ac:dyDescent="0.3">
      <c r="A435">
        <v>24.300000000000601</v>
      </c>
      <c r="B435">
        <v>53.549999999999798</v>
      </c>
      <c r="C435">
        <v>498.38</v>
      </c>
      <c r="D435">
        <f t="shared" si="18"/>
        <v>296.09805532911935</v>
      </c>
      <c r="E435">
        <f t="shared" si="19"/>
        <v>45.125343632157794</v>
      </c>
      <c r="F435">
        <f t="shared" si="20"/>
        <v>15.041781210719265</v>
      </c>
    </row>
    <row r="436" spans="1:6" x14ac:dyDescent="0.3">
      <c r="A436">
        <v>24.400000000000599</v>
      </c>
      <c r="B436">
        <v>53.6499999999998</v>
      </c>
      <c r="C436">
        <v>498.38</v>
      </c>
      <c r="D436">
        <f t="shared" si="18"/>
        <v>295.3979288569418</v>
      </c>
      <c r="E436">
        <f t="shared" si="19"/>
        <v>45.018644357797932</v>
      </c>
      <c r="F436">
        <f t="shared" si="20"/>
        <v>15.006214785932643</v>
      </c>
    </row>
    <row r="437" spans="1:6" x14ac:dyDescent="0.3">
      <c r="A437">
        <v>24.5000000000006</v>
      </c>
      <c r="B437">
        <v>53.749999999999801</v>
      </c>
      <c r="C437">
        <v>498.38</v>
      </c>
      <c r="D437">
        <f t="shared" si="18"/>
        <v>294.6969025514436</v>
      </c>
      <c r="E437">
        <f t="shared" si="19"/>
        <v>44.911807948840007</v>
      </c>
      <c r="F437">
        <f t="shared" si="20"/>
        <v>14.970602649613335</v>
      </c>
    </row>
    <row r="438" spans="1:6" x14ac:dyDescent="0.3">
      <c r="A438">
        <v>24.600000000000598</v>
      </c>
      <c r="B438">
        <v>53.849999999999802</v>
      </c>
      <c r="C438">
        <v>498.38</v>
      </c>
      <c r="D438">
        <f t="shared" si="18"/>
        <v>293.99497854807248</v>
      </c>
      <c r="E438">
        <f t="shared" si="19"/>
        <v>44.804834730726249</v>
      </c>
      <c r="F438">
        <f t="shared" si="20"/>
        <v>14.934944910242082</v>
      </c>
    </row>
    <row r="439" spans="1:6" x14ac:dyDescent="0.3">
      <c r="A439">
        <v>24.7000000000006</v>
      </c>
      <c r="B439">
        <v>53.949999999999797</v>
      </c>
      <c r="C439">
        <v>498.38</v>
      </c>
      <c r="D439">
        <f t="shared" si="18"/>
        <v>293.29215898501093</v>
      </c>
      <c r="E439">
        <f t="shared" si="19"/>
        <v>44.69772502931567</v>
      </c>
      <c r="F439">
        <f t="shared" si="20"/>
        <v>14.899241676438557</v>
      </c>
    </row>
    <row r="440" spans="1:6" x14ac:dyDescent="0.3">
      <c r="A440">
        <v>24.800000000000601</v>
      </c>
      <c r="B440">
        <v>54.049999999999798</v>
      </c>
      <c r="C440">
        <v>498.38</v>
      </c>
      <c r="D440">
        <f t="shared" si="18"/>
        <v>292.58844600316894</v>
      </c>
      <c r="E440">
        <f t="shared" si="19"/>
        <v>44.590479170882951</v>
      </c>
      <c r="F440">
        <f t="shared" si="20"/>
        <v>14.863493056960984</v>
      </c>
    </row>
    <row r="441" spans="1:6" x14ac:dyDescent="0.3">
      <c r="A441">
        <v>24.900000000000599</v>
      </c>
      <c r="B441">
        <v>54.1499999999998</v>
      </c>
      <c r="C441">
        <v>498.38</v>
      </c>
      <c r="D441">
        <f t="shared" si="18"/>
        <v>291.8838417461784</v>
      </c>
      <c r="E441">
        <f t="shared" si="19"/>
        <v>44.483097482117593</v>
      </c>
      <c r="F441">
        <f t="shared" si="20"/>
        <v>14.827699160705864</v>
      </c>
    </row>
    <row r="442" spans="1:6" x14ac:dyDescent="0.3">
      <c r="A442">
        <v>25.0000000000006</v>
      </c>
      <c r="B442">
        <v>54.249999999999801</v>
      </c>
      <c r="C442">
        <v>498.38</v>
      </c>
      <c r="D442">
        <f t="shared" si="18"/>
        <v>291.178348360386</v>
      </c>
      <c r="E442">
        <f t="shared" si="19"/>
        <v>44.375580290122826</v>
      </c>
      <c r="F442">
        <f t="shared" si="20"/>
        <v>14.791860096707609</v>
      </c>
    </row>
    <row r="443" spans="1:6" x14ac:dyDescent="0.3">
      <c r="A443">
        <v>25.100000000000598</v>
      </c>
      <c r="B443">
        <v>54.349999999999802</v>
      </c>
      <c r="C443">
        <v>498.38</v>
      </c>
      <c r="D443">
        <f t="shared" si="18"/>
        <v>290.47196799484698</v>
      </c>
      <c r="E443">
        <f t="shared" si="19"/>
        <v>44.267927922414678</v>
      </c>
      <c r="F443">
        <f t="shared" si="20"/>
        <v>14.755975974138225</v>
      </c>
    </row>
    <row r="444" spans="1:6" x14ac:dyDescent="0.3">
      <c r="A444">
        <v>25.2000000000006</v>
      </c>
      <c r="B444">
        <v>54.449999999999797</v>
      </c>
      <c r="C444">
        <v>498.38</v>
      </c>
      <c r="D444">
        <f t="shared" si="18"/>
        <v>289.76470280131861</v>
      </c>
      <c r="E444">
        <f t="shared" si="19"/>
        <v>44.160140706920956</v>
      </c>
      <c r="F444">
        <f t="shared" si="20"/>
        <v>14.720046902306985</v>
      </c>
    </row>
    <row r="445" spans="1:6" x14ac:dyDescent="0.3">
      <c r="A445">
        <v>25.300000000000601</v>
      </c>
      <c r="B445">
        <v>54.549999999999798</v>
      </c>
      <c r="C445">
        <v>498.38</v>
      </c>
      <c r="D445">
        <f t="shared" si="18"/>
        <v>289.05655493425309</v>
      </c>
      <c r="E445">
        <f t="shared" si="19"/>
        <v>44.052218971980174</v>
      </c>
      <c r="F445">
        <f t="shared" si="20"/>
        <v>14.684072990660058</v>
      </c>
    </row>
    <row r="446" spans="1:6" x14ac:dyDescent="0.3">
      <c r="A446">
        <v>25.400000000000599</v>
      </c>
      <c r="B446">
        <v>54.6499999999998</v>
      </c>
      <c r="C446">
        <v>498.38</v>
      </c>
      <c r="D446">
        <f t="shared" si="18"/>
        <v>288.34752655079171</v>
      </c>
      <c r="E446">
        <f t="shared" si="19"/>
        <v>43.944163046340663</v>
      </c>
      <c r="F446">
        <f t="shared" si="20"/>
        <v>14.648054348780221</v>
      </c>
    </row>
    <row r="447" spans="1:6" x14ac:dyDescent="0.3">
      <c r="A447">
        <v>25.5000000000006</v>
      </c>
      <c r="B447">
        <v>54.749999999999801</v>
      </c>
      <c r="C447">
        <v>498.38</v>
      </c>
      <c r="D447">
        <f t="shared" si="18"/>
        <v>287.63761981075794</v>
      </c>
      <c r="E447">
        <f t="shared" si="19"/>
        <v>43.835973259159509</v>
      </c>
      <c r="F447">
        <f t="shared" si="20"/>
        <v>14.611991086386503</v>
      </c>
    </row>
    <row r="448" spans="1:6" x14ac:dyDescent="0.3">
      <c r="A448">
        <v>25.600000000000598</v>
      </c>
      <c r="B448">
        <v>54.849999999999802</v>
      </c>
      <c r="C448">
        <v>498.38</v>
      </c>
      <c r="D448">
        <f t="shared" si="18"/>
        <v>286.92683687665078</v>
      </c>
      <c r="E448">
        <f t="shared" si="19"/>
        <v>43.727649940001584</v>
      </c>
      <c r="F448">
        <f t="shared" si="20"/>
        <v>14.575883313333861</v>
      </c>
    </row>
    <row r="449" spans="1:6" x14ac:dyDescent="0.3">
      <c r="A449">
        <v>25.7000000000006</v>
      </c>
      <c r="B449">
        <v>54.949999999999797</v>
      </c>
      <c r="C449">
        <v>498.38</v>
      </c>
      <c r="D449">
        <f t="shared" si="18"/>
        <v>286.21517991363828</v>
      </c>
      <c r="E449">
        <f t="shared" si="19"/>
        <v>43.619193418838478</v>
      </c>
      <c r="F449">
        <f t="shared" si="20"/>
        <v>14.539731139612826</v>
      </c>
    </row>
    <row r="450" spans="1:6" x14ac:dyDescent="0.3">
      <c r="A450">
        <v>25.800000000000601</v>
      </c>
      <c r="B450">
        <v>55.049999999999798</v>
      </c>
      <c r="C450">
        <v>498.38</v>
      </c>
      <c r="D450">
        <f t="shared" si="18"/>
        <v>285.50265108955108</v>
      </c>
      <c r="E450">
        <f t="shared" si="19"/>
        <v>43.510604026047588</v>
      </c>
      <c r="F450">
        <f t="shared" si="20"/>
        <v>14.503534675349195</v>
      </c>
    </row>
    <row r="451" spans="1:6" x14ac:dyDescent="0.3">
      <c r="A451">
        <v>25.900000000000599</v>
      </c>
      <c r="B451">
        <v>55.1499999999998</v>
      </c>
      <c r="C451">
        <v>498.38</v>
      </c>
      <c r="D451">
        <f t="shared" ref="D451:D492" si="21">C451*COS(RADIANS(B451))</f>
        <v>284.78925257487538</v>
      </c>
      <c r="E451">
        <f t="shared" ref="E451:E492" si="22">D451*0.1524</f>
        <v>43.401882092411007</v>
      </c>
      <c r="F451">
        <f t="shared" ref="F451:F492" si="23">E451/3</f>
        <v>14.46729403080367</v>
      </c>
    </row>
    <row r="452" spans="1:6" x14ac:dyDescent="0.3">
      <c r="A452">
        <v>26.0000000000006</v>
      </c>
      <c r="B452">
        <v>55.249999999999801</v>
      </c>
      <c r="C452">
        <v>498.38</v>
      </c>
      <c r="D452">
        <f t="shared" si="21"/>
        <v>284.07498654274696</v>
      </c>
      <c r="E452">
        <f t="shared" si="22"/>
        <v>43.293027949114638</v>
      </c>
      <c r="F452">
        <f t="shared" si="23"/>
        <v>14.431009316371545</v>
      </c>
    </row>
    <row r="453" spans="1:6" x14ac:dyDescent="0.3">
      <c r="A453">
        <v>26.100000000000598</v>
      </c>
      <c r="B453">
        <v>55.349999999999802</v>
      </c>
      <c r="C453">
        <v>498.38</v>
      </c>
      <c r="D453">
        <f t="shared" si="21"/>
        <v>283.35985516894391</v>
      </c>
      <c r="E453">
        <f t="shared" si="22"/>
        <v>43.184041927747053</v>
      </c>
      <c r="F453">
        <f t="shared" si="23"/>
        <v>14.394680642582351</v>
      </c>
    </row>
    <row r="454" spans="1:6" x14ac:dyDescent="0.3">
      <c r="A454">
        <v>26.2000000000006</v>
      </c>
      <c r="B454">
        <v>55.449999999999797</v>
      </c>
      <c r="C454">
        <v>498.38</v>
      </c>
      <c r="D454">
        <f t="shared" si="21"/>
        <v>282.6438606318805</v>
      </c>
      <c r="E454">
        <f t="shared" si="22"/>
        <v>43.074924360298589</v>
      </c>
      <c r="F454">
        <f t="shared" si="23"/>
        <v>14.35830812009953</v>
      </c>
    </row>
    <row r="455" spans="1:6" x14ac:dyDescent="0.3">
      <c r="A455">
        <v>26.300000000000601</v>
      </c>
      <c r="B455">
        <v>55.549999999999798</v>
      </c>
      <c r="C455">
        <v>498.38</v>
      </c>
      <c r="D455">
        <f t="shared" si="21"/>
        <v>281.92700511260006</v>
      </c>
      <c r="E455">
        <f t="shared" si="22"/>
        <v>42.965675579160248</v>
      </c>
      <c r="F455">
        <f t="shared" si="23"/>
        <v>14.321891859720083</v>
      </c>
    </row>
    <row r="456" spans="1:6" x14ac:dyDescent="0.3">
      <c r="A456">
        <v>26.400000000000599</v>
      </c>
      <c r="B456">
        <v>55.6499999999998</v>
      </c>
      <c r="C456">
        <v>498.38</v>
      </c>
      <c r="D456">
        <f t="shared" si="21"/>
        <v>281.20929079476906</v>
      </c>
      <c r="E456">
        <f t="shared" si="22"/>
        <v>42.856295917122807</v>
      </c>
      <c r="F456">
        <f t="shared" si="23"/>
        <v>14.285431972374269</v>
      </c>
    </row>
    <row r="457" spans="1:6" x14ac:dyDescent="0.3">
      <c r="A457">
        <v>26.5000000000006</v>
      </c>
      <c r="B457">
        <v>55.749999999999801</v>
      </c>
      <c r="C457">
        <v>498.38</v>
      </c>
      <c r="D457">
        <f t="shared" si="21"/>
        <v>280.49071986466976</v>
      </c>
      <c r="E457">
        <f t="shared" si="22"/>
        <v>42.746785707375672</v>
      </c>
      <c r="F457">
        <f t="shared" si="23"/>
        <v>14.248928569125225</v>
      </c>
    </row>
    <row r="458" spans="1:6" x14ac:dyDescent="0.3">
      <c r="A458">
        <v>26.600000000000598</v>
      </c>
      <c r="B458">
        <v>55.849999999999802</v>
      </c>
      <c r="C458">
        <v>498.38</v>
      </c>
      <c r="D458">
        <f t="shared" si="21"/>
        <v>279.77129451119367</v>
      </c>
      <c r="E458">
        <f t="shared" si="22"/>
        <v>42.637145283505916</v>
      </c>
      <c r="F458">
        <f t="shared" si="23"/>
        <v>14.212381761168638</v>
      </c>
    </row>
    <row r="459" spans="1:6" x14ac:dyDescent="0.3">
      <c r="A459">
        <v>26.7000000000006</v>
      </c>
      <c r="B459">
        <v>55.949999999999797</v>
      </c>
      <c r="C459">
        <v>498.38</v>
      </c>
      <c r="D459">
        <f t="shared" si="21"/>
        <v>279.05101692583531</v>
      </c>
      <c r="E459">
        <f t="shared" si="22"/>
        <v>42.527374979497303</v>
      </c>
      <c r="F459">
        <f t="shared" si="23"/>
        <v>14.175791659832434</v>
      </c>
    </row>
    <row r="460" spans="1:6" x14ac:dyDescent="0.3">
      <c r="A460">
        <v>26.800000000000701</v>
      </c>
      <c r="B460">
        <v>56.049999999999798</v>
      </c>
      <c r="C460">
        <v>498.38</v>
      </c>
      <c r="D460">
        <f t="shared" si="21"/>
        <v>278.32988930268505</v>
      </c>
      <c r="E460">
        <f t="shared" si="22"/>
        <v>42.417475129729205</v>
      </c>
      <c r="F460">
        <f t="shared" si="23"/>
        <v>14.139158376576402</v>
      </c>
    </row>
    <row r="461" spans="1:6" x14ac:dyDescent="0.3">
      <c r="A461">
        <v>26.900000000000698</v>
      </c>
      <c r="B461">
        <v>56.1499999999998</v>
      </c>
      <c r="C461">
        <v>498.38</v>
      </c>
      <c r="D461">
        <f t="shared" si="21"/>
        <v>277.60791383842269</v>
      </c>
      <c r="E461">
        <f t="shared" si="22"/>
        <v>42.307446068975622</v>
      </c>
      <c r="F461">
        <f t="shared" si="23"/>
        <v>14.102482022991873</v>
      </c>
    </row>
    <row r="462" spans="1:6" x14ac:dyDescent="0.3">
      <c r="A462">
        <v>27.0000000000007</v>
      </c>
      <c r="B462">
        <v>56.249999999999801</v>
      </c>
      <c r="C462">
        <v>498.38</v>
      </c>
      <c r="D462">
        <f t="shared" si="21"/>
        <v>276.8850927323108</v>
      </c>
      <c r="E462">
        <f t="shared" si="22"/>
        <v>42.197288132404168</v>
      </c>
      <c r="F462">
        <f t="shared" si="23"/>
        <v>14.065762710801389</v>
      </c>
    </row>
    <row r="463" spans="1:6" x14ac:dyDescent="0.3">
      <c r="A463">
        <v>27.100000000000701</v>
      </c>
      <c r="B463">
        <v>56.349999999999802</v>
      </c>
      <c r="C463">
        <v>498.38</v>
      </c>
      <c r="D463">
        <f t="shared" si="21"/>
        <v>276.16142818618772</v>
      </c>
      <c r="E463">
        <f t="shared" si="22"/>
        <v>42.087001655575008</v>
      </c>
      <c r="F463">
        <f t="shared" si="23"/>
        <v>14.029000551858337</v>
      </c>
    </row>
    <row r="464" spans="1:6" x14ac:dyDescent="0.3">
      <c r="A464">
        <v>27.200000000000699</v>
      </c>
      <c r="B464">
        <v>56.449999999999797</v>
      </c>
      <c r="C464">
        <v>498.38</v>
      </c>
      <c r="D464">
        <f t="shared" si="21"/>
        <v>275.43692240446131</v>
      </c>
      <c r="E464">
        <f t="shared" si="22"/>
        <v>41.976586974439904</v>
      </c>
      <c r="F464">
        <f t="shared" si="23"/>
        <v>13.992195658146635</v>
      </c>
    </row>
    <row r="465" spans="1:6" x14ac:dyDescent="0.3">
      <c r="A465">
        <v>27.300000000000701</v>
      </c>
      <c r="B465">
        <v>56.549999999999798</v>
      </c>
      <c r="C465">
        <v>498.38</v>
      </c>
      <c r="D465">
        <f t="shared" si="21"/>
        <v>274.71157759410164</v>
      </c>
      <c r="E465">
        <f t="shared" si="22"/>
        <v>41.866044425341094</v>
      </c>
      <c r="F465">
        <f t="shared" si="23"/>
        <v>13.955348141780364</v>
      </c>
    </row>
    <row r="466" spans="1:6" x14ac:dyDescent="0.3">
      <c r="A466">
        <v>27.400000000000698</v>
      </c>
      <c r="B466">
        <v>56.6499999999998</v>
      </c>
      <c r="C466">
        <v>498.38</v>
      </c>
      <c r="D466">
        <f t="shared" si="21"/>
        <v>273.98539596463479</v>
      </c>
      <c r="E466">
        <f t="shared" si="22"/>
        <v>41.755374345010345</v>
      </c>
      <c r="F466">
        <f t="shared" si="23"/>
        <v>13.918458115003448</v>
      </c>
    </row>
    <row r="467" spans="1:6" x14ac:dyDescent="0.3">
      <c r="A467">
        <v>27.5000000000007</v>
      </c>
      <c r="B467">
        <v>56.749999999999801</v>
      </c>
      <c r="C467">
        <v>498.38</v>
      </c>
      <c r="D467">
        <f t="shared" si="21"/>
        <v>273.25837972813611</v>
      </c>
      <c r="E467">
        <f t="shared" si="22"/>
        <v>41.644577070567948</v>
      </c>
      <c r="F467">
        <f t="shared" si="23"/>
        <v>13.881525690189315</v>
      </c>
    </row>
    <row r="468" spans="1:6" x14ac:dyDescent="0.3">
      <c r="A468">
        <v>27.600000000000701</v>
      </c>
      <c r="B468">
        <v>56.849999999999802</v>
      </c>
      <c r="C468">
        <v>498.38</v>
      </c>
      <c r="D468">
        <f t="shared" si="21"/>
        <v>272.53053109922303</v>
      </c>
      <c r="E468">
        <f t="shared" si="22"/>
        <v>41.533652939521595</v>
      </c>
      <c r="F468">
        <f t="shared" si="23"/>
        <v>13.844550979840532</v>
      </c>
    </row>
    <row r="469" spans="1:6" x14ac:dyDescent="0.3">
      <c r="A469">
        <v>27.700000000000699</v>
      </c>
      <c r="B469">
        <v>56.949999999999797</v>
      </c>
      <c r="C469">
        <v>498.38</v>
      </c>
      <c r="D469">
        <f t="shared" si="21"/>
        <v>271.80185229504877</v>
      </c>
      <c r="E469">
        <f t="shared" si="22"/>
        <v>41.422602289765436</v>
      </c>
      <c r="F469">
        <f t="shared" si="23"/>
        <v>13.807534096588478</v>
      </c>
    </row>
    <row r="470" spans="1:6" x14ac:dyDescent="0.3">
      <c r="A470">
        <v>27.800000000000701</v>
      </c>
      <c r="B470">
        <v>57.049999999999798</v>
      </c>
      <c r="C470">
        <v>498.38</v>
      </c>
      <c r="D470">
        <f t="shared" si="21"/>
        <v>271.07234553529526</v>
      </c>
      <c r="E470">
        <f t="shared" si="22"/>
        <v>41.311425459578999</v>
      </c>
      <c r="F470">
        <f t="shared" si="23"/>
        <v>13.770475153192999</v>
      </c>
    </row>
    <row r="471" spans="1:6" x14ac:dyDescent="0.3">
      <c r="A471">
        <v>27.900000000000698</v>
      </c>
      <c r="B471">
        <v>57.1499999999998</v>
      </c>
      <c r="C471">
        <v>498.38</v>
      </c>
      <c r="D471">
        <f t="shared" si="21"/>
        <v>270.34201304216663</v>
      </c>
      <c r="E471">
        <f t="shared" si="22"/>
        <v>41.200122787626199</v>
      </c>
      <c r="F471">
        <f t="shared" si="23"/>
        <v>13.733374262542066</v>
      </c>
    </row>
    <row r="472" spans="1:6" x14ac:dyDescent="0.3">
      <c r="A472">
        <v>28.0000000000007</v>
      </c>
      <c r="B472">
        <v>57.249999999999801</v>
      </c>
      <c r="C472">
        <v>498.38</v>
      </c>
      <c r="D472">
        <f t="shared" si="21"/>
        <v>269.61085704038226</v>
      </c>
      <c r="E472">
        <f t="shared" si="22"/>
        <v>41.088694612954257</v>
      </c>
      <c r="F472">
        <f t="shared" si="23"/>
        <v>13.696231537651419</v>
      </c>
    </row>
    <row r="473" spans="1:6" x14ac:dyDescent="0.3">
      <c r="A473">
        <v>28.100000000000701</v>
      </c>
      <c r="B473">
        <v>57.349999999999802</v>
      </c>
      <c r="C473">
        <v>498.38</v>
      </c>
      <c r="D473">
        <f t="shared" si="21"/>
        <v>268.87887975717024</v>
      </c>
      <c r="E473">
        <f t="shared" si="22"/>
        <v>40.977141274992746</v>
      </c>
      <c r="F473">
        <f t="shared" si="23"/>
        <v>13.659047091664249</v>
      </c>
    </row>
    <row r="474" spans="1:6" x14ac:dyDescent="0.3">
      <c r="A474">
        <v>28.200000000000699</v>
      </c>
      <c r="B474">
        <v>57.449999999999797</v>
      </c>
      <c r="C474">
        <v>498.38</v>
      </c>
      <c r="D474">
        <f t="shared" si="21"/>
        <v>268.14608342226035</v>
      </c>
      <c r="E474">
        <f t="shared" si="22"/>
        <v>40.86546311355248</v>
      </c>
      <c r="F474">
        <f t="shared" si="23"/>
        <v>13.621821037850827</v>
      </c>
    </row>
    <row r="475" spans="1:6" x14ac:dyDescent="0.3">
      <c r="A475">
        <v>28.300000000000701</v>
      </c>
      <c r="B475">
        <v>57.549999999999798</v>
      </c>
      <c r="C475">
        <v>498.38</v>
      </c>
      <c r="D475">
        <f t="shared" si="21"/>
        <v>267.4124702678771</v>
      </c>
      <c r="E475">
        <f t="shared" si="22"/>
        <v>40.753660468824471</v>
      </c>
      <c r="F475">
        <f t="shared" si="23"/>
        <v>13.584553489608156</v>
      </c>
    </row>
    <row r="476" spans="1:6" x14ac:dyDescent="0.3">
      <c r="A476">
        <v>28.400000000000698</v>
      </c>
      <c r="B476">
        <v>57.6499999999998</v>
      </c>
      <c r="C476">
        <v>498.38</v>
      </c>
      <c r="D476">
        <f t="shared" si="21"/>
        <v>266.67804252873361</v>
      </c>
      <c r="E476">
        <f t="shared" si="22"/>
        <v>40.641733681379002</v>
      </c>
      <c r="F476">
        <f t="shared" si="23"/>
        <v>13.547244560459667</v>
      </c>
    </row>
    <row r="477" spans="1:6" x14ac:dyDescent="0.3">
      <c r="A477">
        <v>28.5000000000007</v>
      </c>
      <c r="B477">
        <v>57.749999999999801</v>
      </c>
      <c r="C477">
        <v>498.38</v>
      </c>
      <c r="D477">
        <f t="shared" si="21"/>
        <v>265.94280244202395</v>
      </c>
      <c r="E477">
        <f t="shared" si="22"/>
        <v>40.529683092164454</v>
      </c>
      <c r="F477">
        <f t="shared" si="23"/>
        <v>13.509894364054817</v>
      </c>
    </row>
    <row r="478" spans="1:6" x14ac:dyDescent="0.3">
      <c r="A478">
        <v>28.600000000000701</v>
      </c>
      <c r="B478">
        <v>57.849999999999802</v>
      </c>
      <c r="C478">
        <v>498.38</v>
      </c>
      <c r="D478">
        <f t="shared" si="21"/>
        <v>265.20675224741706</v>
      </c>
      <c r="E478">
        <f t="shared" si="22"/>
        <v>40.41750904250636</v>
      </c>
      <c r="F478">
        <f t="shared" si="23"/>
        <v>13.472503014168787</v>
      </c>
    </row>
    <row r="479" spans="1:6" x14ac:dyDescent="0.3">
      <c r="A479">
        <v>28.700000000000699</v>
      </c>
      <c r="B479">
        <v>57.949999999999797</v>
      </c>
      <c r="C479">
        <v>498.38</v>
      </c>
      <c r="D479">
        <f t="shared" si="21"/>
        <v>264.46989418704953</v>
      </c>
      <c r="E479">
        <f t="shared" si="22"/>
        <v>40.305211874106348</v>
      </c>
      <c r="F479">
        <f t="shared" si="23"/>
        <v>13.435070624702115</v>
      </c>
    </row>
    <row r="480" spans="1:6" x14ac:dyDescent="0.3">
      <c r="A480">
        <v>28.800000000000701</v>
      </c>
      <c r="B480">
        <v>58.049999999999798</v>
      </c>
      <c r="C480">
        <v>498.38</v>
      </c>
      <c r="D480">
        <f t="shared" si="21"/>
        <v>263.7322305055186</v>
      </c>
      <c r="E480">
        <f t="shared" si="22"/>
        <v>40.192791929041036</v>
      </c>
      <c r="F480">
        <f t="shared" si="23"/>
        <v>13.397597309680345</v>
      </c>
    </row>
    <row r="481" spans="1:6" x14ac:dyDescent="0.3">
      <c r="A481">
        <v>28.900000000000698</v>
      </c>
      <c r="B481">
        <v>58.1499999999998</v>
      </c>
      <c r="C481">
        <v>498.38</v>
      </c>
      <c r="D481">
        <f t="shared" si="21"/>
        <v>262.99376344987593</v>
      </c>
      <c r="E481">
        <f t="shared" si="22"/>
        <v>40.080249549761092</v>
      </c>
      <c r="F481">
        <f t="shared" si="23"/>
        <v>13.360083183253698</v>
      </c>
    </row>
    <row r="482" spans="1:6" x14ac:dyDescent="0.3">
      <c r="A482">
        <v>29.0000000000007</v>
      </c>
      <c r="B482">
        <v>58.249999999999801</v>
      </c>
      <c r="C482">
        <v>498.38</v>
      </c>
      <c r="D482">
        <f t="shared" si="21"/>
        <v>262.25449526962024</v>
      </c>
      <c r="E482">
        <f t="shared" si="22"/>
        <v>39.967585079090128</v>
      </c>
      <c r="F482">
        <f t="shared" si="23"/>
        <v>13.32252835969671</v>
      </c>
    </row>
    <row r="483" spans="1:6" x14ac:dyDescent="0.3">
      <c r="A483">
        <v>29.100000000000701</v>
      </c>
      <c r="B483">
        <v>58.349999999999802</v>
      </c>
      <c r="C483">
        <v>498.38</v>
      </c>
      <c r="D483">
        <f t="shared" si="21"/>
        <v>261.51442821669053</v>
      </c>
      <c r="E483">
        <f t="shared" si="22"/>
        <v>39.854798860223639</v>
      </c>
      <c r="F483">
        <f t="shared" si="23"/>
        <v>13.28493295340788</v>
      </c>
    </row>
    <row r="484" spans="1:6" x14ac:dyDescent="0.3">
      <c r="A484">
        <v>29.200000000000699</v>
      </c>
      <c r="B484">
        <v>58.449999999999797</v>
      </c>
      <c r="C484">
        <v>498.38</v>
      </c>
      <c r="D484">
        <f t="shared" si="21"/>
        <v>260.77356454545952</v>
      </c>
      <c r="E484">
        <f t="shared" si="22"/>
        <v>39.74189123672803</v>
      </c>
      <c r="F484">
        <f t="shared" si="23"/>
        <v>13.247297078909343</v>
      </c>
    </row>
    <row r="485" spans="1:6" x14ac:dyDescent="0.3">
      <c r="A485">
        <v>29.300000000000701</v>
      </c>
      <c r="B485">
        <v>58.549999999999798</v>
      </c>
      <c r="C485">
        <v>498.38</v>
      </c>
      <c r="D485">
        <f t="shared" si="21"/>
        <v>260.03190651272632</v>
      </c>
      <c r="E485">
        <f t="shared" si="22"/>
        <v>39.628862552539495</v>
      </c>
      <c r="F485">
        <f t="shared" si="23"/>
        <v>13.209620850846498</v>
      </c>
    </row>
    <row r="486" spans="1:6" x14ac:dyDescent="0.3">
      <c r="A486">
        <v>29.400000000000698</v>
      </c>
      <c r="B486">
        <v>58.6499999999998</v>
      </c>
      <c r="C486">
        <v>498.38</v>
      </c>
      <c r="D486">
        <f t="shared" si="21"/>
        <v>259.28945637770988</v>
      </c>
      <c r="E486">
        <f t="shared" si="22"/>
        <v>39.515713151962991</v>
      </c>
      <c r="F486">
        <f t="shared" si="23"/>
        <v>13.171904383987664</v>
      </c>
    </row>
    <row r="487" spans="1:6" x14ac:dyDescent="0.3">
      <c r="A487">
        <v>29.5000000000007</v>
      </c>
      <c r="B487">
        <v>58.749999999999801</v>
      </c>
      <c r="C487">
        <v>498.38</v>
      </c>
      <c r="D487">
        <f t="shared" si="21"/>
        <v>258.54621640204209</v>
      </c>
      <c r="E487">
        <f t="shared" si="22"/>
        <v>39.402443379671219</v>
      </c>
      <c r="F487">
        <f t="shared" si="23"/>
        <v>13.13414779322374</v>
      </c>
    </row>
    <row r="488" spans="1:6" x14ac:dyDescent="0.3">
      <c r="A488">
        <v>29.600000000000701</v>
      </c>
      <c r="B488">
        <v>58.849999999999802</v>
      </c>
      <c r="C488">
        <v>498.38</v>
      </c>
      <c r="D488">
        <f t="shared" si="21"/>
        <v>257.80218884976102</v>
      </c>
      <c r="E488">
        <f t="shared" si="22"/>
        <v>39.28905358070358</v>
      </c>
      <c r="F488">
        <f t="shared" si="23"/>
        <v>13.096351193567861</v>
      </c>
    </row>
    <row r="489" spans="1:6" x14ac:dyDescent="0.3">
      <c r="A489">
        <v>29.700000000000699</v>
      </c>
      <c r="B489">
        <v>58.949999999999797</v>
      </c>
      <c r="C489">
        <v>498.38</v>
      </c>
      <c r="D489">
        <f t="shared" si="21"/>
        <v>257.05737598730354</v>
      </c>
      <c r="E489">
        <f t="shared" si="22"/>
        <v>39.175544100465061</v>
      </c>
      <c r="F489">
        <f t="shared" si="23"/>
        <v>13.058514700155021</v>
      </c>
    </row>
    <row r="490" spans="1:6" x14ac:dyDescent="0.3">
      <c r="A490">
        <v>29.800000000000701</v>
      </c>
      <c r="B490">
        <v>59.049999999999798</v>
      </c>
      <c r="C490">
        <v>498.38</v>
      </c>
      <c r="D490">
        <f t="shared" si="21"/>
        <v>256.31178008349855</v>
      </c>
      <c r="E490">
        <f t="shared" si="22"/>
        <v>39.061915284725181</v>
      </c>
      <c r="F490">
        <f t="shared" si="23"/>
        <v>13.020638428241726</v>
      </c>
    </row>
    <row r="491" spans="1:6" x14ac:dyDescent="0.3">
      <c r="A491">
        <v>29.900000000000698</v>
      </c>
      <c r="B491">
        <v>59.1499999999998</v>
      </c>
      <c r="C491">
        <v>498.38</v>
      </c>
      <c r="D491">
        <f t="shared" si="21"/>
        <v>255.56540340956062</v>
      </c>
      <c r="E491">
        <f t="shared" si="22"/>
        <v>38.948167479617041</v>
      </c>
      <c r="F491">
        <f t="shared" si="23"/>
        <v>12.98272249320568</v>
      </c>
    </row>
    <row r="492" spans="1:6" x14ac:dyDescent="0.3">
      <c r="A492">
        <v>30.0000000000007</v>
      </c>
      <c r="B492">
        <v>59.249999999999801</v>
      </c>
      <c r="C492">
        <v>498.38</v>
      </c>
      <c r="D492">
        <f t="shared" si="21"/>
        <v>254.81824823908275</v>
      </c>
      <c r="E492">
        <f t="shared" si="22"/>
        <v>38.834301031636215</v>
      </c>
      <c r="F492">
        <f t="shared" si="23"/>
        <v>12.944767010545405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topLeftCell="A36" workbookViewId="0">
      <selection activeCell="H1" sqref="H1:Q51"/>
    </sheetView>
  </sheetViews>
  <sheetFormatPr defaultRowHeight="14.4" x14ac:dyDescent="0.3"/>
  <cols>
    <col min="6" max="6" width="21.88671875" bestFit="1" customWidth="1"/>
  </cols>
  <sheetData>
    <row r="1" spans="1:17" x14ac:dyDescent="0.3">
      <c r="A1" t="s">
        <v>0</v>
      </c>
      <c r="B1" t="s">
        <v>1</v>
      </c>
      <c r="C1" t="s">
        <v>10</v>
      </c>
      <c r="D1" t="s">
        <v>11</v>
      </c>
      <c r="E1" t="s">
        <v>6</v>
      </c>
      <c r="F1" t="s">
        <v>4</v>
      </c>
      <c r="H1" t="s">
        <v>0</v>
      </c>
      <c r="I1" t="s">
        <v>1</v>
      </c>
      <c r="J1" t="s">
        <v>2</v>
      </c>
      <c r="K1" t="s">
        <v>3</v>
      </c>
      <c r="L1" t="s">
        <v>4</v>
      </c>
      <c r="M1" t="s">
        <v>6</v>
      </c>
      <c r="N1" t="s">
        <v>7</v>
      </c>
      <c r="O1" t="s">
        <v>5</v>
      </c>
      <c r="P1" t="s">
        <v>8</v>
      </c>
      <c r="Q1" t="s">
        <v>9</v>
      </c>
    </row>
    <row r="2" spans="1:17" x14ac:dyDescent="0.3">
      <c r="A2">
        <v>-19</v>
      </c>
      <c r="B2">
        <v>10.25</v>
      </c>
      <c r="C2">
        <v>498.38</v>
      </c>
      <c r="D2">
        <f>C2*COS(RADIANS(B2))</f>
        <v>490.42620289295843</v>
      </c>
      <c r="E2">
        <f>D2*0.1524</f>
        <v>74.740953320886874</v>
      </c>
      <c r="F2">
        <f>E2/3</f>
        <v>24.913651106962291</v>
      </c>
      <c r="H2">
        <v>-19</v>
      </c>
      <c r="I2">
        <v>10.25</v>
      </c>
      <c r="J2">
        <v>0.65</v>
      </c>
      <c r="K2">
        <v>533.78599999999994</v>
      </c>
      <c r="L2">
        <f>(K2*J2)*0.0127</f>
        <v>4.4064034299999992</v>
      </c>
      <c r="M2">
        <f>L2*3</f>
        <v>13.219210289999998</v>
      </c>
      <c r="N2">
        <f>(M2/0.1524)/COS(RADIANS(I2))</f>
        <v>88.146989456302322</v>
      </c>
      <c r="O2">
        <f>N2*0.127</f>
        <v>11.194667660950396</v>
      </c>
      <c r="P2">
        <f>7.5*(2*PI())/60</f>
        <v>0.78539816339744817</v>
      </c>
      <c r="Q2">
        <f>O2*P2</f>
        <v>8.792271420755247</v>
      </c>
    </row>
    <row r="3" spans="1:17" x14ac:dyDescent="0.3">
      <c r="A3">
        <v>-18</v>
      </c>
      <c r="B3">
        <v>11.25</v>
      </c>
      <c r="C3">
        <v>498.38</v>
      </c>
      <c r="D3">
        <f t="shared" ref="D3:D66" si="0">C3*COS(RADIANS(B3))</f>
        <v>488.80376804736198</v>
      </c>
      <c r="E3">
        <f t="shared" ref="E3:E66" si="1">D3*0.1524</f>
        <v>74.493694250417974</v>
      </c>
      <c r="F3">
        <f t="shared" ref="F3:F66" si="2">E3/3</f>
        <v>24.831231416805991</v>
      </c>
      <c r="H3">
        <v>-18</v>
      </c>
      <c r="I3">
        <v>11.25</v>
      </c>
      <c r="J3">
        <v>0.65</v>
      </c>
      <c r="K3">
        <v>533.78599999999994</v>
      </c>
      <c r="L3">
        <f t="shared" ref="L3:L66" si="3">(K3*J3)*0.0127</f>
        <v>4.4064034299999992</v>
      </c>
      <c r="M3">
        <f t="shared" ref="M3:M66" si="4">L3*3</f>
        <v>13.219210289999998</v>
      </c>
      <c r="N3">
        <f t="shared" ref="N3:N66" si="5">(M3/0.1524)/COS(RADIANS(I3))</f>
        <v>88.439566471000106</v>
      </c>
      <c r="O3">
        <f t="shared" ref="O3:O66" si="6">N3*0.127</f>
        <v>11.231824941817013</v>
      </c>
      <c r="P3">
        <f t="shared" ref="P3:P66" si="7">7.5*(2*PI())/60</f>
        <v>0.78539816339744817</v>
      </c>
      <c r="Q3">
        <f t="shared" ref="Q3:Q66" si="8">O3*P3</f>
        <v>8.8214546809047327</v>
      </c>
    </row>
    <row r="4" spans="1:17" x14ac:dyDescent="0.3">
      <c r="A4">
        <v>-17</v>
      </c>
      <c r="B4">
        <v>12.25</v>
      </c>
      <c r="C4">
        <v>498.38</v>
      </c>
      <c r="D4">
        <f t="shared" si="0"/>
        <v>487.03243883886989</v>
      </c>
      <c r="E4">
        <f t="shared" si="1"/>
        <v>74.223743679043778</v>
      </c>
      <c r="F4">
        <f t="shared" si="2"/>
        <v>24.741247893014592</v>
      </c>
      <c r="H4">
        <v>-17</v>
      </c>
      <c r="I4">
        <v>12.25</v>
      </c>
      <c r="J4">
        <v>0.65</v>
      </c>
      <c r="K4">
        <v>533.78599999999994</v>
      </c>
      <c r="L4">
        <f t="shared" si="3"/>
        <v>4.4064034299999992</v>
      </c>
      <c r="M4">
        <f t="shared" si="4"/>
        <v>13.219210289999998</v>
      </c>
      <c r="N4">
        <f t="shared" si="5"/>
        <v>88.761219763027114</v>
      </c>
      <c r="O4">
        <f t="shared" si="6"/>
        <v>11.272674909904444</v>
      </c>
      <c r="P4">
        <f t="shared" si="7"/>
        <v>0.78539816339744817</v>
      </c>
      <c r="Q4">
        <f t="shared" si="8"/>
        <v>8.8535381708154439</v>
      </c>
    </row>
    <row r="5" spans="1:17" x14ac:dyDescent="0.3">
      <c r="A5">
        <v>-16</v>
      </c>
      <c r="B5">
        <v>13.25</v>
      </c>
      <c r="C5">
        <v>498.38</v>
      </c>
      <c r="D5">
        <f t="shared" si="0"/>
        <v>485.11275483151832</v>
      </c>
      <c r="E5">
        <f t="shared" si="1"/>
        <v>73.931183836323399</v>
      </c>
      <c r="F5">
        <f t="shared" si="2"/>
        <v>24.643727945441132</v>
      </c>
      <c r="H5">
        <v>-16</v>
      </c>
      <c r="I5">
        <v>13.25</v>
      </c>
      <c r="J5">
        <v>0.65</v>
      </c>
      <c r="K5">
        <v>533.78599999999994</v>
      </c>
      <c r="L5">
        <f t="shared" si="3"/>
        <v>4.4064034299999992</v>
      </c>
      <c r="M5">
        <f t="shared" si="4"/>
        <v>13.219210289999998</v>
      </c>
      <c r="N5">
        <f t="shared" si="5"/>
        <v>89.112464895947355</v>
      </c>
      <c r="O5">
        <f t="shared" si="6"/>
        <v>11.317283041785315</v>
      </c>
      <c r="P5">
        <f t="shared" si="7"/>
        <v>0.78539816339744817</v>
      </c>
      <c r="Q5">
        <f t="shared" si="8"/>
        <v>8.888573315667271</v>
      </c>
    </row>
    <row r="6" spans="1:17" x14ac:dyDescent="0.3">
      <c r="A6">
        <v>-15</v>
      </c>
      <c r="B6">
        <v>14.25</v>
      </c>
      <c r="C6">
        <v>498.38</v>
      </c>
      <c r="D6">
        <f t="shared" si="0"/>
        <v>483.04530077965228</v>
      </c>
      <c r="E6">
        <f t="shared" si="1"/>
        <v>73.616103838819015</v>
      </c>
      <c r="F6">
        <f t="shared" si="2"/>
        <v>24.53870127960634</v>
      </c>
      <c r="H6">
        <v>-15</v>
      </c>
      <c r="I6">
        <v>14.25</v>
      </c>
      <c r="J6">
        <v>0.65</v>
      </c>
      <c r="K6">
        <v>533.78599999999994</v>
      </c>
      <c r="L6">
        <f t="shared" si="3"/>
        <v>4.4064034299999992</v>
      </c>
      <c r="M6">
        <f t="shared" si="4"/>
        <v>13.219210289999998</v>
      </c>
      <c r="N6">
        <f t="shared" si="5"/>
        <v>89.493869965665525</v>
      </c>
      <c r="O6">
        <f t="shared" si="6"/>
        <v>11.365721485639522</v>
      </c>
      <c r="P6">
        <f t="shared" si="7"/>
        <v>0.78539816339744817</v>
      </c>
      <c r="Q6">
        <f t="shared" si="8"/>
        <v>8.926616780508196</v>
      </c>
    </row>
    <row r="7" spans="1:17" x14ac:dyDescent="0.3">
      <c r="A7">
        <v>-14</v>
      </c>
      <c r="B7">
        <v>15.25</v>
      </c>
      <c r="C7">
        <v>498.38</v>
      </c>
      <c r="D7">
        <f t="shared" si="0"/>
        <v>480.83070644980387</v>
      </c>
      <c r="E7">
        <f t="shared" si="1"/>
        <v>73.278599662950114</v>
      </c>
      <c r="F7">
        <f t="shared" si="2"/>
        <v>24.426199887650039</v>
      </c>
      <c r="H7">
        <v>-14</v>
      </c>
      <c r="I7">
        <v>15.25</v>
      </c>
      <c r="J7">
        <v>0.65</v>
      </c>
      <c r="K7">
        <v>533.78599999999994</v>
      </c>
      <c r="L7">
        <f t="shared" si="3"/>
        <v>4.4064034299999992</v>
      </c>
      <c r="M7">
        <f t="shared" si="4"/>
        <v>13.219210289999998</v>
      </c>
      <c r="N7">
        <f t="shared" si="5"/>
        <v>89.90605790275778</v>
      </c>
      <c r="O7">
        <f t="shared" si="6"/>
        <v>11.418069353650239</v>
      </c>
      <c r="P7">
        <f t="shared" si="7"/>
        <v>0.78539816339744817</v>
      </c>
      <c r="Q7">
        <f t="shared" si="8"/>
        <v>8.9677306999015851</v>
      </c>
    </row>
    <row r="8" spans="1:17" x14ac:dyDescent="0.3">
      <c r="A8">
        <v>-13</v>
      </c>
      <c r="B8">
        <v>16.25</v>
      </c>
      <c r="C8">
        <v>498.38</v>
      </c>
      <c r="D8">
        <f t="shared" si="0"/>
        <v>478.46964642885916</v>
      </c>
      <c r="E8">
        <f t="shared" si="1"/>
        <v>72.91877411575814</v>
      </c>
      <c r="F8">
        <f t="shared" si="2"/>
        <v>24.306258038586048</v>
      </c>
      <c r="H8">
        <v>-13</v>
      </c>
      <c r="I8">
        <v>16.25</v>
      </c>
      <c r="J8">
        <v>0.65</v>
      </c>
      <c r="K8">
        <v>533.78599999999994</v>
      </c>
      <c r="L8">
        <f t="shared" si="3"/>
        <v>4.4064034299999992</v>
      </c>
      <c r="M8">
        <f t="shared" si="4"/>
        <v>13.219210289999998</v>
      </c>
      <c r="N8">
        <f t="shared" si="5"/>
        <v>90.349709032018069</v>
      </c>
      <c r="O8">
        <f t="shared" si="6"/>
        <v>11.474413047066294</v>
      </c>
      <c r="P8">
        <f t="shared" si="7"/>
        <v>0.78539816339744817</v>
      </c>
      <c r="Q8">
        <f t="shared" si="8"/>
        <v>9.011982933229584</v>
      </c>
    </row>
    <row r="9" spans="1:17" x14ac:dyDescent="0.3">
      <c r="A9">
        <v>-12</v>
      </c>
      <c r="B9">
        <v>17.25</v>
      </c>
      <c r="C9">
        <v>498.38</v>
      </c>
      <c r="D9">
        <f t="shared" si="0"/>
        <v>475.96283991857268</v>
      </c>
      <c r="E9">
        <f t="shared" si="1"/>
        <v>72.536736803590486</v>
      </c>
      <c r="F9">
        <f t="shared" si="2"/>
        <v>24.178912267863495</v>
      </c>
      <c r="H9">
        <v>-12</v>
      </c>
      <c r="I9">
        <v>17.25</v>
      </c>
      <c r="J9">
        <v>0.65</v>
      </c>
      <c r="K9">
        <v>533.78599999999994</v>
      </c>
      <c r="L9">
        <f t="shared" si="3"/>
        <v>4.4064034299999992</v>
      </c>
      <c r="M9">
        <f t="shared" si="4"/>
        <v>13.219210289999998</v>
      </c>
      <c r="N9">
        <f t="shared" si="5"/>
        <v>90.825563909349881</v>
      </c>
      <c r="O9">
        <f t="shared" si="6"/>
        <v>11.534846616487435</v>
      </c>
      <c r="P9">
        <f t="shared" si="7"/>
        <v>0.78539816339744817</v>
      </c>
      <c r="Q9">
        <f t="shared" si="8"/>
        <v>9.0594473476605</v>
      </c>
    </row>
    <row r="10" spans="1:17" x14ac:dyDescent="0.3">
      <c r="A10">
        <v>-11</v>
      </c>
      <c r="B10">
        <v>18.25</v>
      </c>
      <c r="C10">
        <v>498.38</v>
      </c>
      <c r="D10">
        <f t="shared" si="0"/>
        <v>473.31105051649149</v>
      </c>
      <c r="E10">
        <f t="shared" si="1"/>
        <v>72.132604098713301</v>
      </c>
      <c r="F10">
        <f t="shared" si="2"/>
        <v>24.044201366237768</v>
      </c>
      <c r="H10">
        <v>-11</v>
      </c>
      <c r="I10">
        <v>18.25</v>
      </c>
      <c r="J10">
        <v>0.65</v>
      </c>
      <c r="K10">
        <v>533.78599999999994</v>
      </c>
      <c r="L10">
        <f t="shared" si="3"/>
        <v>4.4064034299999992</v>
      </c>
      <c r="M10">
        <f t="shared" si="4"/>
        <v>13.219210289999998</v>
      </c>
      <c r="N10">
        <f t="shared" si="5"/>
        <v>91.334426458724209</v>
      </c>
      <c r="O10">
        <f t="shared" si="6"/>
        <v>11.599472160257974</v>
      </c>
      <c r="P10">
        <f t="shared" si="7"/>
        <v>0.78539816339744817</v>
      </c>
      <c r="Q10">
        <f t="shared" si="8"/>
        <v>9.1102041310464443</v>
      </c>
    </row>
    <row r="11" spans="1:17" x14ac:dyDescent="0.3">
      <c r="A11">
        <v>-10</v>
      </c>
      <c r="B11">
        <v>19.25</v>
      </c>
      <c r="C11">
        <v>498.38</v>
      </c>
      <c r="D11">
        <f t="shared" si="0"/>
        <v>470.51508598335579</v>
      </c>
      <c r="E11">
        <f t="shared" si="1"/>
        <v>71.706499103863422</v>
      </c>
      <c r="F11">
        <f t="shared" si="2"/>
        <v>23.902166367954475</v>
      </c>
      <c r="H11">
        <v>-10</v>
      </c>
      <c r="I11">
        <v>19.25</v>
      </c>
      <c r="J11">
        <v>0.65</v>
      </c>
      <c r="K11">
        <v>533.78599999999994</v>
      </c>
      <c r="L11">
        <f t="shared" si="3"/>
        <v>4.4064034299999992</v>
      </c>
      <c r="M11">
        <f t="shared" si="4"/>
        <v>13.219210289999998</v>
      </c>
      <c r="N11">
        <f t="shared" si="5"/>
        <v>91.877167434816769</v>
      </c>
      <c r="O11">
        <f t="shared" si="6"/>
        <v>11.668400264221729</v>
      </c>
      <c r="P11">
        <f t="shared" si="7"/>
        <v>0.78539816339744817</v>
      </c>
      <c r="Q11">
        <f t="shared" si="8"/>
        <v>9.1643401373060449</v>
      </c>
    </row>
    <row r="12" spans="1:17" x14ac:dyDescent="0.3">
      <c r="A12">
        <v>-9</v>
      </c>
      <c r="B12">
        <v>20.25</v>
      </c>
      <c r="C12">
        <v>498.38</v>
      </c>
      <c r="D12">
        <f t="shared" si="0"/>
        <v>467.57579799704763</v>
      </c>
      <c r="E12">
        <f t="shared" si="1"/>
        <v>71.258551614750061</v>
      </c>
      <c r="F12">
        <f t="shared" si="2"/>
        <v>23.752850538250019</v>
      </c>
      <c r="H12">
        <v>-9</v>
      </c>
      <c r="I12">
        <v>20.25</v>
      </c>
      <c r="J12">
        <v>0.65</v>
      </c>
      <c r="K12">
        <v>533.78599999999994</v>
      </c>
      <c r="L12">
        <f t="shared" si="3"/>
        <v>4.4064034299999992</v>
      </c>
      <c r="M12">
        <f t="shared" si="4"/>
        <v>13.219210289999998</v>
      </c>
      <c r="N12">
        <f t="shared" si="5"/>
        <v>92.454728240174973</v>
      </c>
      <c r="O12">
        <f t="shared" si="6"/>
        <v>11.741750486502221</v>
      </c>
      <c r="P12">
        <f t="shared" si="7"/>
        <v>0.78539816339744817</v>
      </c>
      <c r="Q12">
        <f t="shared" si="8"/>
        <v>9.2219492671699381</v>
      </c>
    </row>
    <row r="13" spans="1:17" x14ac:dyDescent="0.3">
      <c r="A13">
        <v>-8</v>
      </c>
      <c r="B13">
        <v>21.25</v>
      </c>
      <c r="C13">
        <v>498.38</v>
      </c>
      <c r="D13">
        <f t="shared" si="0"/>
        <v>464.49408189316114</v>
      </c>
      <c r="E13">
        <f t="shared" si="1"/>
        <v>70.788898080517754</v>
      </c>
      <c r="F13">
        <f t="shared" si="2"/>
        <v>23.596299360172583</v>
      </c>
      <c r="H13">
        <v>-8</v>
      </c>
      <c r="I13">
        <v>21.25</v>
      </c>
      <c r="J13">
        <v>0.65</v>
      </c>
      <c r="K13">
        <v>533.78599999999994</v>
      </c>
      <c r="L13">
        <f t="shared" si="3"/>
        <v>4.4064034299999992</v>
      </c>
      <c r="M13">
        <f t="shared" si="4"/>
        <v>13.219210289999998</v>
      </c>
      <c r="N13">
        <f t="shared" si="5"/>
        <v>93.068125129403228</v>
      </c>
      <c r="O13">
        <f t="shared" si="6"/>
        <v>11.81965189143421</v>
      </c>
      <c r="P13">
        <f t="shared" si="7"/>
        <v>0.78539816339744817</v>
      </c>
      <c r="Q13">
        <f t="shared" si="8"/>
        <v>9.2831328875296037</v>
      </c>
    </row>
    <row r="14" spans="1:17" x14ac:dyDescent="0.3">
      <c r="A14">
        <v>-7</v>
      </c>
      <c r="B14">
        <v>22.25</v>
      </c>
      <c r="C14">
        <v>498.38</v>
      </c>
      <c r="D14">
        <f t="shared" si="0"/>
        <v>461.27087639227472</v>
      </c>
      <c r="E14">
        <f t="shared" si="1"/>
        <v>70.297681562182674</v>
      </c>
      <c r="F14">
        <f t="shared" si="2"/>
        <v>23.432560520727559</v>
      </c>
      <c r="H14">
        <v>-7</v>
      </c>
      <c r="I14">
        <v>22.25</v>
      </c>
      <c r="J14">
        <v>0.65</v>
      </c>
      <c r="K14">
        <v>533.78599999999994</v>
      </c>
      <c r="L14">
        <f t="shared" si="3"/>
        <v>4.4064034299999992</v>
      </c>
      <c r="M14">
        <f t="shared" si="4"/>
        <v>13.219210289999998</v>
      </c>
      <c r="N14">
        <f t="shared" si="5"/>
        <v>93.718453836952435</v>
      </c>
      <c r="O14">
        <f t="shared" si="6"/>
        <v>11.90224363729296</v>
      </c>
      <c r="P14">
        <f t="shared" si="7"/>
        <v>0.78539816339744817</v>
      </c>
      <c r="Q14">
        <f t="shared" si="8"/>
        <v>9.3480002930388544</v>
      </c>
    </row>
    <row r="15" spans="1:17" x14ac:dyDescent="0.3">
      <c r="A15">
        <v>-6</v>
      </c>
      <c r="B15">
        <v>23.25</v>
      </c>
      <c r="C15">
        <v>498.38</v>
      </c>
      <c r="D15">
        <f t="shared" si="0"/>
        <v>457.90716331400796</v>
      </c>
      <c r="E15">
        <f t="shared" si="1"/>
        <v>69.785051689054811</v>
      </c>
      <c r="F15">
        <f t="shared" si="2"/>
        <v>23.261683896351602</v>
      </c>
      <c r="H15">
        <v>-6</v>
      </c>
      <c r="I15">
        <v>23.25</v>
      </c>
      <c r="J15">
        <v>0.65</v>
      </c>
      <c r="K15">
        <v>533.78599999999994</v>
      </c>
      <c r="L15">
        <f t="shared" si="3"/>
        <v>4.4064034299999992</v>
      </c>
      <c r="M15">
        <f t="shared" si="4"/>
        <v>13.219210289999998</v>
      </c>
      <c r="N15">
        <f t="shared" si="5"/>
        <v>94.406894669729098</v>
      </c>
      <c r="O15">
        <f t="shared" si="6"/>
        <v>11.989675623055597</v>
      </c>
      <c r="P15">
        <f t="shared" si="7"/>
        <v>0.78539816339744817</v>
      </c>
      <c r="Q15">
        <f t="shared" si="8"/>
        <v>9.41666921407902</v>
      </c>
    </row>
    <row r="16" spans="1:17" x14ac:dyDescent="0.3">
      <c r="A16">
        <v>-5</v>
      </c>
      <c r="B16">
        <v>24.25</v>
      </c>
      <c r="C16">
        <v>498.38</v>
      </c>
      <c r="D16">
        <f t="shared" si="0"/>
        <v>454.40396727794939</v>
      </c>
      <c r="E16">
        <f t="shared" si="1"/>
        <v>69.251164613159489</v>
      </c>
      <c r="F16">
        <f t="shared" si="2"/>
        <v>23.083721537719828</v>
      </c>
      <c r="H16">
        <v>-5</v>
      </c>
      <c r="I16">
        <v>24.25</v>
      </c>
      <c r="J16">
        <v>0.65</v>
      </c>
      <c r="K16">
        <v>533.78599999999994</v>
      </c>
      <c r="L16">
        <f t="shared" si="3"/>
        <v>4.4064034299999992</v>
      </c>
      <c r="M16">
        <f t="shared" si="4"/>
        <v>13.219210289999998</v>
      </c>
      <c r="N16">
        <f t="shared" si="5"/>
        <v>95.134718110982845</v>
      </c>
      <c r="O16">
        <f t="shared" si="6"/>
        <v>12.082109200094822</v>
      </c>
      <c r="P16">
        <f t="shared" si="7"/>
        <v>0.78539816339744817</v>
      </c>
      <c r="Q16">
        <f t="shared" si="8"/>
        <v>9.4892663757218845</v>
      </c>
    </row>
    <row r="17" spans="1:17" x14ac:dyDescent="0.3">
      <c r="A17">
        <v>-4</v>
      </c>
      <c r="B17">
        <v>25.25</v>
      </c>
      <c r="C17">
        <v>498.38</v>
      </c>
      <c r="D17">
        <f t="shared" si="0"/>
        <v>450.76235539154794</v>
      </c>
      <c r="E17">
        <f t="shared" si="1"/>
        <v>68.696182961671909</v>
      </c>
      <c r="F17">
        <f t="shared" si="2"/>
        <v>22.898727653890635</v>
      </c>
      <c r="H17">
        <v>-4</v>
      </c>
      <c r="I17">
        <v>25.25</v>
      </c>
      <c r="J17">
        <v>0.65</v>
      </c>
      <c r="K17">
        <v>533.78599999999994</v>
      </c>
      <c r="L17">
        <f t="shared" si="3"/>
        <v>4.4064034299999992</v>
      </c>
      <c r="M17">
        <f t="shared" si="4"/>
        <v>13.219210289999998</v>
      </c>
      <c r="N17">
        <f t="shared" si="5"/>
        <v>95.903290987884859</v>
      </c>
      <c r="O17">
        <f t="shared" si="6"/>
        <v>12.179717955461378</v>
      </c>
      <c r="P17">
        <f t="shared" si="7"/>
        <v>0.78539816339744817</v>
      </c>
      <c r="Q17">
        <f t="shared" si="8"/>
        <v>9.5659281129182876</v>
      </c>
    </row>
    <row r="18" spans="1:17" x14ac:dyDescent="0.3">
      <c r="A18">
        <v>-3</v>
      </c>
      <c r="B18">
        <v>26.25</v>
      </c>
      <c r="C18">
        <v>498.38</v>
      </c>
      <c r="D18">
        <f t="shared" si="0"/>
        <v>446.98343692506114</v>
      </c>
      <c r="E18">
        <f t="shared" si="1"/>
        <v>68.120275787379327</v>
      </c>
      <c r="F18">
        <f t="shared" si="2"/>
        <v>22.706758595793108</v>
      </c>
      <c r="H18">
        <v>-3</v>
      </c>
      <c r="I18">
        <v>26.25</v>
      </c>
      <c r="J18">
        <v>0.65</v>
      </c>
      <c r="K18">
        <v>533.78599999999994</v>
      </c>
      <c r="L18">
        <f t="shared" si="3"/>
        <v>4.4064034299999992</v>
      </c>
      <c r="M18">
        <f t="shared" si="4"/>
        <v>13.219210289999998</v>
      </c>
      <c r="N18">
        <f t="shared" si="5"/>
        <v>96.714083261988137</v>
      </c>
      <c r="O18">
        <f t="shared" si="6"/>
        <v>12.282688574272493</v>
      </c>
      <c r="P18">
        <f t="shared" si="7"/>
        <v>0.78539816339744817</v>
      </c>
      <c r="Q18">
        <f t="shared" si="8"/>
        <v>9.646801047816437</v>
      </c>
    </row>
    <row r="19" spans="1:17" x14ac:dyDescent="0.3">
      <c r="A19">
        <v>-2</v>
      </c>
      <c r="B19">
        <v>27.25</v>
      </c>
      <c r="C19">
        <v>498.38</v>
      </c>
      <c r="D19">
        <f t="shared" si="0"/>
        <v>443.06836297366129</v>
      </c>
      <c r="E19">
        <f t="shared" si="1"/>
        <v>67.52361851718598</v>
      </c>
      <c r="F19">
        <f t="shared" si="2"/>
        <v>22.507872839061992</v>
      </c>
      <c r="H19">
        <v>-2</v>
      </c>
      <c r="I19">
        <v>27.25</v>
      </c>
      <c r="J19">
        <v>0.65</v>
      </c>
      <c r="K19">
        <v>533.78599999999994</v>
      </c>
      <c r="L19">
        <f t="shared" si="3"/>
        <v>4.4064034299999992</v>
      </c>
      <c r="M19">
        <f t="shared" si="4"/>
        <v>13.219210289999998</v>
      </c>
      <c r="N19">
        <f t="shared" si="5"/>
        <v>97.568675509494284</v>
      </c>
      <c r="O19">
        <f t="shared" si="6"/>
        <v>12.391221789705774</v>
      </c>
      <c r="P19">
        <f t="shared" si="7"/>
        <v>0.78539816339744817</v>
      </c>
      <c r="Q19">
        <f t="shared" si="8"/>
        <v>9.7320428358853555</v>
      </c>
    </row>
    <row r="20" spans="1:17" x14ac:dyDescent="0.3">
      <c r="A20">
        <v>-1</v>
      </c>
      <c r="B20">
        <v>28.25</v>
      </c>
      <c r="C20">
        <v>498.38</v>
      </c>
      <c r="D20">
        <f t="shared" si="0"/>
        <v>439.01832610680003</v>
      </c>
      <c r="E20">
        <f t="shared" si="1"/>
        <v>66.90639289867633</v>
      </c>
      <c r="F20">
        <f t="shared" si="2"/>
        <v>22.302130966225445</v>
      </c>
      <c r="H20">
        <v>-1</v>
      </c>
      <c r="I20">
        <v>28.25</v>
      </c>
      <c r="J20">
        <v>0.65</v>
      </c>
      <c r="K20">
        <v>533.78599999999994</v>
      </c>
      <c r="L20">
        <f t="shared" si="3"/>
        <v>4.4064034299999992</v>
      </c>
      <c r="M20">
        <f t="shared" si="4"/>
        <v>13.219210289999998</v>
      </c>
      <c r="N20">
        <f t="shared" si="5"/>
        <v>98.468767167098903</v>
      </c>
      <c r="O20">
        <f t="shared" si="6"/>
        <v>12.505533430221561</v>
      </c>
      <c r="P20">
        <f t="shared" si="7"/>
        <v>0.78539816339744817</v>
      </c>
      <c r="Q20">
        <f t="shared" si="8"/>
        <v>9.8218229884014043</v>
      </c>
    </row>
    <row r="21" spans="1:17" x14ac:dyDescent="0.3">
      <c r="A21">
        <v>0</v>
      </c>
      <c r="B21">
        <v>29.25</v>
      </c>
      <c r="C21">
        <v>498.38</v>
      </c>
      <c r="D21">
        <f t="shared" si="0"/>
        <v>434.83456000494067</v>
      </c>
      <c r="E21">
        <f t="shared" si="1"/>
        <v>66.268786944752961</v>
      </c>
      <c r="F21">
        <f t="shared" si="2"/>
        <v>22.089595648250988</v>
      </c>
      <c r="H21">
        <v>0</v>
      </c>
      <c r="I21">
        <v>29.25</v>
      </c>
      <c r="J21">
        <v>0.65</v>
      </c>
      <c r="K21">
        <v>533.78599999999994</v>
      </c>
      <c r="L21">
        <f t="shared" si="3"/>
        <v>4.4064034299999992</v>
      </c>
      <c r="M21">
        <f t="shared" si="4"/>
        <v>13.219210289999998</v>
      </c>
      <c r="N21">
        <f t="shared" si="5"/>
        <v>99.416185629331778</v>
      </c>
      <c r="O21">
        <f t="shared" si="6"/>
        <v>12.625855574925136</v>
      </c>
      <c r="P21">
        <f t="shared" si="7"/>
        <v>0.78539816339744817</v>
      </c>
      <c r="Q21">
        <f t="shared" si="8"/>
        <v>9.9163237798676338</v>
      </c>
    </row>
    <row r="22" spans="1:17" x14ac:dyDescent="0.3">
      <c r="A22">
        <v>1</v>
      </c>
      <c r="B22">
        <v>30.25</v>
      </c>
      <c r="C22">
        <v>498.38</v>
      </c>
      <c r="D22">
        <f t="shared" si="0"/>
        <v>430.5183390837667</v>
      </c>
      <c r="E22">
        <f t="shared" si="1"/>
        <v>65.61099487636605</v>
      </c>
      <c r="F22">
        <f t="shared" si="2"/>
        <v>21.87033162545535</v>
      </c>
      <c r="H22">
        <v>1</v>
      </c>
      <c r="I22">
        <v>30.25</v>
      </c>
      <c r="J22">
        <v>0.65</v>
      </c>
      <c r="K22">
        <v>533.78599999999994</v>
      </c>
      <c r="L22">
        <f t="shared" si="3"/>
        <v>4.4064034299999992</v>
      </c>
      <c r="M22">
        <f t="shared" si="4"/>
        <v>13.219210289999998</v>
      </c>
      <c r="N22">
        <f t="shared" si="5"/>
        <v>100.41289629496767</v>
      </c>
      <c r="O22">
        <f t="shared" si="6"/>
        <v>12.752437829460893</v>
      </c>
      <c r="P22">
        <f t="shared" si="7"/>
        <v>0.78539816339744817</v>
      </c>
      <c r="Q22">
        <f t="shared" si="8"/>
        <v>10.015741250098726</v>
      </c>
    </row>
    <row r="23" spans="1:17" x14ac:dyDescent="0.3">
      <c r="A23">
        <v>2</v>
      </c>
      <c r="B23">
        <v>31.25</v>
      </c>
      <c r="C23">
        <v>498.38</v>
      </c>
      <c r="D23">
        <f t="shared" si="0"/>
        <v>426.0709781059831</v>
      </c>
      <c r="E23">
        <f t="shared" si="1"/>
        <v>64.933217063351833</v>
      </c>
      <c r="F23">
        <f t="shared" si="2"/>
        <v>21.644405687783944</v>
      </c>
      <c r="H23">
        <v>2</v>
      </c>
      <c r="I23">
        <v>31.25</v>
      </c>
      <c r="J23">
        <v>0.65</v>
      </c>
      <c r="K23">
        <v>533.78599999999994</v>
      </c>
      <c r="L23">
        <f t="shared" si="3"/>
        <v>4.4064034299999992</v>
      </c>
      <c r="M23">
        <f t="shared" si="4"/>
        <v>13.219210289999998</v>
      </c>
      <c r="N23">
        <f t="shared" si="5"/>
        <v>101.46101367351717</v>
      </c>
      <c r="O23">
        <f t="shared" si="6"/>
        <v>12.885548736536681</v>
      </c>
      <c r="P23">
        <f t="shared" si="7"/>
        <v>0.78539816339744817</v>
      </c>
      <c r="Q23">
        <f t="shared" si="8"/>
        <v>10.120286312044218</v>
      </c>
    </row>
    <row r="24" spans="1:17" x14ac:dyDescent="0.3">
      <c r="A24">
        <v>3</v>
      </c>
      <c r="B24">
        <v>32.25</v>
      </c>
      <c r="C24">
        <v>498.38</v>
      </c>
      <c r="D24">
        <f t="shared" si="0"/>
        <v>421.49383178082621</v>
      </c>
      <c r="E24">
        <f t="shared" si="1"/>
        <v>64.235659963397922</v>
      </c>
      <c r="F24">
        <f t="shared" si="2"/>
        <v>21.411886654465974</v>
      </c>
      <c r="H24">
        <v>3</v>
      </c>
      <c r="I24">
        <v>32.25</v>
      </c>
      <c r="J24">
        <v>0.65</v>
      </c>
      <c r="K24">
        <v>533.78599999999994</v>
      </c>
      <c r="L24">
        <f t="shared" si="3"/>
        <v>4.4064034299999992</v>
      </c>
      <c r="M24">
        <f t="shared" si="4"/>
        <v>13.219210289999998</v>
      </c>
      <c r="N24">
        <f t="shared" si="5"/>
        <v>102.56281367832464</v>
      </c>
      <c r="O24">
        <f t="shared" si="6"/>
        <v>13.02547733714723</v>
      </c>
      <c r="P24">
        <f t="shared" si="7"/>
        <v>0.78539816339744817</v>
      </c>
      <c r="Q24">
        <f t="shared" si="8"/>
        <v>10.230185977970518</v>
      </c>
    </row>
    <row r="25" spans="1:17" x14ac:dyDescent="0.3">
      <c r="A25">
        <v>4</v>
      </c>
      <c r="B25">
        <v>33.25</v>
      </c>
      <c r="C25">
        <v>498.38</v>
      </c>
      <c r="D25">
        <f t="shared" si="0"/>
        <v>416.78829435140642</v>
      </c>
      <c r="E25">
        <f t="shared" si="1"/>
        <v>63.518536059154343</v>
      </c>
      <c r="F25">
        <f t="shared" si="2"/>
        <v>21.172845353051446</v>
      </c>
      <c r="H25">
        <v>4</v>
      </c>
      <c r="I25">
        <v>33.25</v>
      </c>
      <c r="J25">
        <v>0.65</v>
      </c>
      <c r="K25">
        <v>533.78599999999994</v>
      </c>
      <c r="L25">
        <f t="shared" si="3"/>
        <v>4.4064034299999992</v>
      </c>
      <c r="M25">
        <f t="shared" si="4"/>
        <v>13.219210289999998</v>
      </c>
      <c r="N25">
        <f t="shared" si="5"/>
        <v>103.72074725076577</v>
      </c>
      <c r="O25">
        <f t="shared" si="6"/>
        <v>13.172534900847253</v>
      </c>
      <c r="P25">
        <f t="shared" si="7"/>
        <v>0.78539816339744817</v>
      </c>
      <c r="Q25">
        <f t="shared" si="8"/>
        <v>10.345684718414219</v>
      </c>
    </row>
    <row r="26" spans="1:17" x14ac:dyDescent="0.3">
      <c r="A26">
        <v>5</v>
      </c>
      <c r="B26">
        <v>34.25</v>
      </c>
      <c r="C26">
        <v>498.38</v>
      </c>
      <c r="D26">
        <f t="shared" si="0"/>
        <v>411.95579917000828</v>
      </c>
      <c r="E26">
        <f t="shared" si="1"/>
        <v>62.782063793509266</v>
      </c>
      <c r="F26">
        <f t="shared" si="2"/>
        <v>20.927354597836423</v>
      </c>
      <c r="H26">
        <v>5</v>
      </c>
      <c r="I26">
        <v>34.25</v>
      </c>
      <c r="J26">
        <v>0.65</v>
      </c>
      <c r="K26">
        <v>533.78599999999994</v>
      </c>
      <c r="L26">
        <f t="shared" si="3"/>
        <v>4.4064034299999992</v>
      </c>
      <c r="M26">
        <f t="shared" si="4"/>
        <v>13.219210289999998</v>
      </c>
      <c r="N26">
        <f t="shared" si="5"/>
        <v>104.93745548089676</v>
      </c>
      <c r="O26">
        <f t="shared" si="6"/>
        <v>13.327056846073889</v>
      </c>
      <c r="P26">
        <f t="shared" si="7"/>
        <v>0.78539816339744817</v>
      </c>
      <c r="Q26">
        <f t="shared" si="8"/>
        <v>10.46704597039982</v>
      </c>
    </row>
    <row r="27" spans="1:17" x14ac:dyDescent="0.3">
      <c r="A27">
        <v>6</v>
      </c>
      <c r="B27">
        <v>35.25</v>
      </c>
      <c r="C27">
        <v>498.38</v>
      </c>
      <c r="D27">
        <f t="shared" si="0"/>
        <v>406.99781826147751</v>
      </c>
      <c r="E27">
        <f t="shared" si="1"/>
        <v>62.026467503049176</v>
      </c>
      <c r="F27">
        <f t="shared" si="2"/>
        <v>20.675489167683057</v>
      </c>
      <c r="H27">
        <v>6</v>
      </c>
      <c r="I27">
        <v>35.25</v>
      </c>
      <c r="J27">
        <v>0.65</v>
      </c>
      <c r="K27">
        <v>533.78599999999994</v>
      </c>
      <c r="L27">
        <f t="shared" si="3"/>
        <v>4.4064034299999992</v>
      </c>
      <c r="M27">
        <f t="shared" si="4"/>
        <v>13.219210289999998</v>
      </c>
      <c r="N27">
        <f t="shared" si="5"/>
        <v>106.21578641418404</v>
      </c>
      <c r="O27">
        <f t="shared" si="6"/>
        <v>13.489404874601373</v>
      </c>
      <c r="P27">
        <f t="shared" si="7"/>
        <v>0.78539816339744817</v>
      </c>
      <c r="Q27">
        <f t="shared" si="8"/>
        <v>10.594553813836503</v>
      </c>
    </row>
    <row r="28" spans="1:17" x14ac:dyDescent="0.3">
      <c r="A28">
        <v>7</v>
      </c>
      <c r="B28">
        <v>36.25</v>
      </c>
      <c r="C28">
        <v>498.38</v>
      </c>
      <c r="D28">
        <f t="shared" si="0"/>
        <v>401.91586187482795</v>
      </c>
      <c r="E28">
        <f t="shared" si="1"/>
        <v>61.251977349723781</v>
      </c>
      <c r="F28">
        <f t="shared" si="2"/>
        <v>20.41732578324126</v>
      </c>
      <c r="H28">
        <v>7</v>
      </c>
      <c r="I28">
        <v>36.25</v>
      </c>
      <c r="J28">
        <v>0.65</v>
      </c>
      <c r="K28">
        <v>533.78599999999994</v>
      </c>
      <c r="L28">
        <f t="shared" si="3"/>
        <v>4.4064034299999992</v>
      </c>
      <c r="M28">
        <f t="shared" si="4"/>
        <v>13.219210289999998</v>
      </c>
      <c r="N28">
        <f t="shared" si="5"/>
        <v>107.55881376227781</v>
      </c>
      <c r="O28">
        <f t="shared" si="6"/>
        <v>13.659969347809282</v>
      </c>
      <c r="P28">
        <f t="shared" si="7"/>
        <v>0.78539816339744817</v>
      </c>
      <c r="Q28">
        <f t="shared" si="8"/>
        <v>10.728514837834847</v>
      </c>
    </row>
    <row r="29" spans="1:17" x14ac:dyDescent="0.3">
      <c r="A29">
        <v>8</v>
      </c>
      <c r="B29">
        <v>37.25</v>
      </c>
      <c r="C29">
        <v>498.38</v>
      </c>
      <c r="D29">
        <f t="shared" si="0"/>
        <v>396.71147802320496</v>
      </c>
      <c r="E29">
        <f t="shared" si="1"/>
        <v>60.458829250736436</v>
      </c>
      <c r="F29">
        <f t="shared" si="2"/>
        <v>20.152943083578812</v>
      </c>
      <c r="H29">
        <v>8</v>
      </c>
      <c r="I29">
        <v>37.25</v>
      </c>
      <c r="J29">
        <v>0.65</v>
      </c>
      <c r="K29">
        <v>533.78599999999994</v>
      </c>
      <c r="L29">
        <f t="shared" si="3"/>
        <v>4.4064034299999992</v>
      </c>
      <c r="M29">
        <f t="shared" si="4"/>
        <v>13.219210289999998</v>
      </c>
      <c r="N29">
        <f t="shared" si="5"/>
        <v>108.96985776895356</v>
      </c>
      <c r="O29">
        <f t="shared" si="6"/>
        <v>13.839171936657102</v>
      </c>
      <c r="P29">
        <f t="shared" si="7"/>
        <v>0.78539816339744817</v>
      </c>
      <c r="Q29">
        <f t="shared" si="8"/>
        <v>10.869260221991993</v>
      </c>
    </row>
    <row r="30" spans="1:17" x14ac:dyDescent="0.3">
      <c r="A30">
        <v>9</v>
      </c>
      <c r="B30">
        <v>38.25</v>
      </c>
      <c r="C30">
        <v>498.38</v>
      </c>
      <c r="D30">
        <f t="shared" si="0"/>
        <v>391.38625201234566</v>
      </c>
      <c r="E30">
        <f t="shared" si="1"/>
        <v>59.647264806681484</v>
      </c>
      <c r="F30">
        <f t="shared" si="2"/>
        <v>19.882421602227161</v>
      </c>
      <c r="H30">
        <v>9</v>
      </c>
      <c r="I30">
        <v>38.25</v>
      </c>
      <c r="J30">
        <v>0.65</v>
      </c>
      <c r="K30">
        <v>533.78599999999994</v>
      </c>
      <c r="L30">
        <f t="shared" si="3"/>
        <v>4.4064034299999992</v>
      </c>
      <c r="M30">
        <f t="shared" si="4"/>
        <v>13.219210289999998</v>
      </c>
      <c r="N30">
        <f t="shared" si="5"/>
        <v>110.45250852126605</v>
      </c>
      <c r="O30">
        <f t="shared" si="6"/>
        <v>14.02746858220079</v>
      </c>
      <c r="P30">
        <f t="shared" si="7"/>
        <v>0.78539816339744817</v>
      </c>
      <c r="Q30">
        <f t="shared" si="8"/>
        <v>11.017148061575906</v>
      </c>
    </row>
    <row r="31" spans="1:17" x14ac:dyDescent="0.3">
      <c r="A31">
        <v>10</v>
      </c>
      <c r="B31">
        <v>39.25</v>
      </c>
      <c r="C31">
        <v>498.38</v>
      </c>
      <c r="D31">
        <f t="shared" si="0"/>
        <v>385.94180595767961</v>
      </c>
      <c r="E31">
        <f t="shared" si="1"/>
        <v>58.817531227950376</v>
      </c>
      <c r="F31">
        <f t="shared" si="2"/>
        <v>19.605843742650126</v>
      </c>
      <c r="H31">
        <v>10</v>
      </c>
      <c r="I31">
        <v>39.25</v>
      </c>
      <c r="J31">
        <v>0.65</v>
      </c>
      <c r="K31">
        <v>533.78599999999994</v>
      </c>
      <c r="L31">
        <f t="shared" si="3"/>
        <v>4.4064034299999992</v>
      </c>
      <c r="M31">
        <f t="shared" si="4"/>
        <v>13.219210289999998</v>
      </c>
      <c r="N31">
        <f t="shared" si="5"/>
        <v>112.01065204177523</v>
      </c>
      <c r="O31">
        <f t="shared" si="6"/>
        <v>14.225352809305454</v>
      </c>
      <c r="P31">
        <f t="shared" si="7"/>
        <v>0.78539816339744817</v>
      </c>
      <c r="Q31">
        <f t="shared" si="8"/>
        <v>11.172565970109233</v>
      </c>
    </row>
    <row r="32" spans="1:17" x14ac:dyDescent="0.3">
      <c r="A32">
        <v>11</v>
      </c>
      <c r="B32">
        <v>40.25</v>
      </c>
      <c r="C32">
        <v>498.38</v>
      </c>
      <c r="D32">
        <f t="shared" si="0"/>
        <v>380.37979829021668</v>
      </c>
      <c r="E32">
        <f t="shared" si="1"/>
        <v>57.969881259429023</v>
      </c>
      <c r="F32">
        <f t="shared" si="2"/>
        <v>19.323293753143009</v>
      </c>
      <c r="H32">
        <v>11</v>
      </c>
      <c r="I32">
        <v>40.25</v>
      </c>
      <c r="J32">
        <v>0.65</v>
      </c>
      <c r="K32">
        <v>533.78599999999994</v>
      </c>
      <c r="L32">
        <f t="shared" si="3"/>
        <v>4.4064034299999992</v>
      </c>
      <c r="M32">
        <f t="shared" si="4"/>
        <v>13.219210289999998</v>
      </c>
      <c r="N32">
        <f t="shared" si="5"/>
        <v>113.64849955180138</v>
      </c>
      <c r="O32">
        <f t="shared" si="6"/>
        <v>14.433359443078775</v>
      </c>
      <c r="P32">
        <f t="shared" si="7"/>
        <v>0.78539816339744817</v>
      </c>
      <c r="Q32">
        <f t="shared" si="8"/>
        <v>11.335933998249285</v>
      </c>
    </row>
    <row r="33" spans="1:17" x14ac:dyDescent="0.3">
      <c r="A33">
        <v>12</v>
      </c>
      <c r="B33">
        <v>41.25</v>
      </c>
      <c r="C33">
        <v>498.38</v>
      </c>
      <c r="D33">
        <f t="shared" si="0"/>
        <v>374.70192325137276</v>
      </c>
      <c r="E33">
        <f t="shared" si="1"/>
        <v>57.10457310350921</v>
      </c>
      <c r="F33">
        <f t="shared" si="2"/>
        <v>19.034857701169738</v>
      </c>
      <c r="H33">
        <v>12</v>
      </c>
      <c r="I33">
        <v>41.25</v>
      </c>
      <c r="J33">
        <v>0.65</v>
      </c>
      <c r="K33">
        <v>533.78599999999994</v>
      </c>
      <c r="L33">
        <f t="shared" si="3"/>
        <v>4.4064034299999992</v>
      </c>
      <c r="M33">
        <f t="shared" si="4"/>
        <v>13.219210289999998</v>
      </c>
      <c r="N33">
        <f t="shared" si="5"/>
        <v>115.37062035974382</v>
      </c>
      <c r="O33">
        <f t="shared" si="6"/>
        <v>14.652068785687465</v>
      </c>
      <c r="P33">
        <f t="shared" si="7"/>
        <v>0.78539816339744817</v>
      </c>
      <c r="Q33">
        <f t="shared" si="8"/>
        <v>11.507707914252014</v>
      </c>
    </row>
    <row r="34" spans="1:17" x14ac:dyDescent="0.3">
      <c r="A34">
        <v>13</v>
      </c>
      <c r="B34">
        <v>42.25</v>
      </c>
      <c r="C34">
        <v>498.38</v>
      </c>
      <c r="D34">
        <f t="shared" si="0"/>
        <v>368.90991037688741</v>
      </c>
      <c r="E34">
        <f t="shared" si="1"/>
        <v>56.221870341437644</v>
      </c>
      <c r="F34">
        <f t="shared" si="2"/>
        <v>18.740623447145882</v>
      </c>
      <c r="H34">
        <v>13</v>
      </c>
      <c r="I34">
        <v>42.25</v>
      </c>
      <c r="J34">
        <v>0.65</v>
      </c>
      <c r="K34">
        <v>533.78599999999994</v>
      </c>
      <c r="L34">
        <f t="shared" si="3"/>
        <v>4.4064034299999992</v>
      </c>
      <c r="M34">
        <f t="shared" si="4"/>
        <v>13.219210289999998</v>
      </c>
      <c r="N34">
        <f t="shared" si="5"/>
        <v>117.18197890464796</v>
      </c>
      <c r="O34">
        <f t="shared" si="6"/>
        <v>14.882111320890292</v>
      </c>
      <c r="P34">
        <f t="shared" si="7"/>
        <v>0.78539816339744817</v>
      </c>
      <c r="Q34">
        <f t="shared" si="8"/>
        <v>11.688382898903606</v>
      </c>
    </row>
    <row r="35" spans="1:17" x14ac:dyDescent="0.3">
      <c r="A35">
        <v>14</v>
      </c>
      <c r="B35">
        <v>43.25</v>
      </c>
      <c r="C35">
        <v>498.38</v>
      </c>
      <c r="D35">
        <f t="shared" si="0"/>
        <v>363.00552396999063</v>
      </c>
      <c r="E35">
        <f t="shared" si="1"/>
        <v>55.322041853026576</v>
      </c>
      <c r="F35">
        <f t="shared" si="2"/>
        <v>18.440680617675525</v>
      </c>
      <c r="H35">
        <v>14</v>
      </c>
      <c r="I35">
        <v>43.25</v>
      </c>
      <c r="J35">
        <v>0.65</v>
      </c>
      <c r="K35">
        <v>533.78599999999994</v>
      </c>
      <c r="L35">
        <f t="shared" si="3"/>
        <v>4.4064034299999992</v>
      </c>
      <c r="M35">
        <f t="shared" si="4"/>
        <v>13.219210289999998</v>
      </c>
      <c r="N35">
        <f t="shared" si="5"/>
        <v>119.08797657600864</v>
      </c>
      <c r="O35">
        <f t="shared" si="6"/>
        <v>15.124173025153098</v>
      </c>
      <c r="P35">
        <f t="shared" si="7"/>
        <v>0.78539816339744817</v>
      </c>
      <c r="Q35">
        <f t="shared" si="8"/>
        <v>11.878497716860471</v>
      </c>
    </row>
    <row r="36" spans="1:17" x14ac:dyDescent="0.3">
      <c r="A36">
        <v>15</v>
      </c>
      <c r="B36">
        <v>44.25</v>
      </c>
      <c r="C36">
        <v>498.38</v>
      </c>
      <c r="D36">
        <f t="shared" si="0"/>
        <v>356.99056256397921</v>
      </c>
      <c r="E36">
        <f t="shared" si="1"/>
        <v>54.405361734750436</v>
      </c>
      <c r="F36">
        <f t="shared" si="2"/>
        <v>18.135120578250145</v>
      </c>
      <c r="H36">
        <v>15</v>
      </c>
      <c r="I36">
        <v>44.25</v>
      </c>
      <c r="J36">
        <v>0.65</v>
      </c>
      <c r="K36">
        <v>533.78599999999994</v>
      </c>
      <c r="L36">
        <f t="shared" si="3"/>
        <v>4.4064034299999992</v>
      </c>
      <c r="M36">
        <f t="shared" si="4"/>
        <v>13.219210289999998</v>
      </c>
      <c r="N36">
        <f t="shared" si="5"/>
        <v>121.09449903945981</v>
      </c>
      <c r="O36">
        <f t="shared" si="6"/>
        <v>15.379001378011395</v>
      </c>
      <c r="P36">
        <f t="shared" si="7"/>
        <v>0.78539816339744817</v>
      </c>
      <c r="Q36">
        <f t="shared" si="8"/>
        <v>12.078639437176975</v>
      </c>
    </row>
    <row r="37" spans="1:17" x14ac:dyDescent="0.3">
      <c r="A37">
        <v>16</v>
      </c>
      <c r="B37">
        <v>45.25</v>
      </c>
      <c r="C37">
        <v>498.38</v>
      </c>
      <c r="D37">
        <f t="shared" si="0"/>
        <v>350.86685837436551</v>
      </c>
      <c r="E37">
        <f t="shared" si="1"/>
        <v>53.472109216253308</v>
      </c>
      <c r="F37">
        <f t="shared" si="2"/>
        <v>17.824036405417768</v>
      </c>
      <c r="H37">
        <v>16</v>
      </c>
      <c r="I37">
        <v>45.25</v>
      </c>
      <c r="J37">
        <v>0.65</v>
      </c>
      <c r="K37">
        <v>533.78599999999994</v>
      </c>
      <c r="L37">
        <f t="shared" si="3"/>
        <v>4.4064034299999992</v>
      </c>
      <c r="M37">
        <f t="shared" si="4"/>
        <v>13.219210289999998</v>
      </c>
      <c r="N37">
        <f t="shared" si="5"/>
        <v>123.2079699285111</v>
      </c>
      <c r="O37">
        <f t="shared" si="6"/>
        <v>15.647412180920911</v>
      </c>
      <c r="P37">
        <f t="shared" si="7"/>
        <v>0.78539816339744817</v>
      </c>
      <c r="Q37">
        <f t="shared" si="8"/>
        <v>12.289448788818143</v>
      </c>
    </row>
    <row r="38" spans="1:17" x14ac:dyDescent="0.3">
      <c r="A38">
        <v>17</v>
      </c>
      <c r="B38">
        <v>46.25</v>
      </c>
      <c r="C38">
        <v>498.38</v>
      </c>
      <c r="D38">
        <f t="shared" si="0"/>
        <v>344.63627674076741</v>
      </c>
      <c r="E38">
        <f t="shared" si="1"/>
        <v>52.522568575292958</v>
      </c>
      <c r="F38">
        <f t="shared" si="2"/>
        <v>17.507522858430985</v>
      </c>
      <c r="H38">
        <v>17</v>
      </c>
      <c r="I38">
        <v>46.25</v>
      </c>
      <c r="J38">
        <v>0.65</v>
      </c>
      <c r="K38">
        <v>533.78599999999994</v>
      </c>
      <c r="L38">
        <f t="shared" si="3"/>
        <v>4.4064034299999992</v>
      </c>
      <c r="M38">
        <f t="shared" si="4"/>
        <v>13.219210289999998</v>
      </c>
      <c r="N38">
        <f t="shared" si="5"/>
        <v>125.43541191984538</v>
      </c>
      <c r="O38">
        <f t="shared" si="6"/>
        <v>15.930297313820363</v>
      </c>
      <c r="P38">
        <f t="shared" si="7"/>
        <v>0.78539816339744817</v>
      </c>
      <c r="Q38">
        <f t="shared" si="8"/>
        <v>12.511626252649815</v>
      </c>
    </row>
    <row r="39" spans="1:17" x14ac:dyDescent="0.3">
      <c r="A39">
        <v>18</v>
      </c>
      <c r="B39">
        <v>47.25</v>
      </c>
      <c r="C39">
        <v>498.38</v>
      </c>
      <c r="D39">
        <f t="shared" si="0"/>
        <v>338.30071555870751</v>
      </c>
      <c r="E39">
        <f t="shared" si="1"/>
        <v>51.557029051147026</v>
      </c>
      <c r="F39">
        <f t="shared" si="2"/>
        <v>17.185676350382341</v>
      </c>
      <c r="H39">
        <v>18</v>
      </c>
      <c r="I39">
        <v>47.25</v>
      </c>
      <c r="J39">
        <v>0.65</v>
      </c>
      <c r="K39">
        <v>533.78599999999994</v>
      </c>
      <c r="L39">
        <f t="shared" si="3"/>
        <v>4.4064034299999992</v>
      </c>
      <c r="M39">
        <f t="shared" si="4"/>
        <v>13.219210289999998</v>
      </c>
      <c r="N39">
        <f t="shared" si="5"/>
        <v>127.78451640016729</v>
      </c>
      <c r="O39">
        <f t="shared" si="6"/>
        <v>16.228633582821246</v>
      </c>
      <c r="P39">
        <f t="shared" si="7"/>
        <v>0.78539816339744817</v>
      </c>
      <c r="Q39">
        <f t="shared" si="8"/>
        <v>12.745939010397956</v>
      </c>
    </row>
    <row r="40" spans="1:17" x14ac:dyDescent="0.3">
      <c r="A40">
        <v>19</v>
      </c>
      <c r="B40">
        <v>48.25</v>
      </c>
      <c r="C40">
        <v>498.38</v>
      </c>
      <c r="D40">
        <f t="shared" si="0"/>
        <v>331.86210470149581</v>
      </c>
      <c r="E40">
        <f t="shared" si="1"/>
        <v>50.575784756507964</v>
      </c>
      <c r="F40">
        <f t="shared" si="2"/>
        <v>16.858594918835987</v>
      </c>
      <c r="H40">
        <v>19</v>
      </c>
      <c r="I40">
        <v>48.25</v>
      </c>
      <c r="J40">
        <v>0.65</v>
      </c>
      <c r="K40">
        <v>533.78599999999994</v>
      </c>
      <c r="L40">
        <f t="shared" si="3"/>
        <v>4.4064034299999992</v>
      </c>
      <c r="M40">
        <f t="shared" si="4"/>
        <v>13.219210289999998</v>
      </c>
      <c r="N40">
        <f t="shared" si="5"/>
        <v>130.26372316412642</v>
      </c>
      <c r="O40">
        <f t="shared" si="6"/>
        <v>16.543492841844056</v>
      </c>
      <c r="P40">
        <f t="shared" si="7"/>
        <v>0.78539816339744817</v>
      </c>
      <c r="Q40">
        <f t="shared" si="8"/>
        <v>12.993228894163153</v>
      </c>
    </row>
    <row r="41" spans="1:17" x14ac:dyDescent="0.3">
      <c r="A41">
        <v>20</v>
      </c>
      <c r="B41">
        <v>49.25</v>
      </c>
      <c r="C41">
        <v>498.38</v>
      </c>
      <c r="D41">
        <f t="shared" si="0"/>
        <v>325.32240543237162</v>
      </c>
      <c r="E41">
        <f t="shared" si="1"/>
        <v>49.579134587893435</v>
      </c>
      <c r="F41">
        <f t="shared" si="2"/>
        <v>16.52637819596448</v>
      </c>
      <c r="H41">
        <v>20</v>
      </c>
      <c r="I41">
        <v>49.25</v>
      </c>
      <c r="J41">
        <v>0.65</v>
      </c>
      <c r="K41">
        <v>533.78599999999994</v>
      </c>
      <c r="L41">
        <f t="shared" si="3"/>
        <v>4.4064034299999992</v>
      </c>
      <c r="M41">
        <f t="shared" si="4"/>
        <v>13.219210289999998</v>
      </c>
      <c r="N41">
        <f t="shared" si="5"/>
        <v>132.88231186550294</v>
      </c>
      <c r="O41">
        <f t="shared" si="6"/>
        <v>16.876053606918873</v>
      </c>
      <c r="P41">
        <f t="shared" si="7"/>
        <v>0.78539816339744817</v>
      </c>
      <c r="Q41">
        <f t="shared" si="8"/>
        <v>13.254421508270964</v>
      </c>
    </row>
    <row r="42" spans="1:17" x14ac:dyDescent="0.3">
      <c r="A42">
        <v>21</v>
      </c>
      <c r="B42">
        <v>50.25</v>
      </c>
      <c r="C42">
        <v>498.38</v>
      </c>
      <c r="D42">
        <f t="shared" si="0"/>
        <v>318.68360980708377</v>
      </c>
      <c r="E42">
        <f t="shared" si="1"/>
        <v>48.567382134599569</v>
      </c>
      <c r="F42">
        <f t="shared" si="2"/>
        <v>16.189127378199856</v>
      </c>
      <c r="H42">
        <v>21</v>
      </c>
      <c r="I42">
        <v>50.25</v>
      </c>
      <c r="J42">
        <v>0.65</v>
      </c>
      <c r="K42">
        <v>533.78599999999994</v>
      </c>
      <c r="L42">
        <f t="shared" si="3"/>
        <v>4.4064034299999992</v>
      </c>
      <c r="M42">
        <f t="shared" si="4"/>
        <v>13.219210289999998</v>
      </c>
      <c r="N42">
        <f t="shared" si="5"/>
        <v>135.65050729050412</v>
      </c>
      <c r="O42">
        <f t="shared" si="6"/>
        <v>17.227614425894025</v>
      </c>
      <c r="P42">
        <f t="shared" si="7"/>
        <v>0.78539816339744817</v>
      </c>
      <c r="Q42">
        <f t="shared" si="8"/>
        <v>13.53053672981655</v>
      </c>
    </row>
    <row r="43" spans="1:17" x14ac:dyDescent="0.3">
      <c r="A43">
        <v>22</v>
      </c>
      <c r="B43">
        <v>51.25</v>
      </c>
      <c r="C43">
        <v>498.38</v>
      </c>
      <c r="D43">
        <f t="shared" si="0"/>
        <v>311.94774006709139</v>
      </c>
      <c r="E43">
        <f t="shared" si="1"/>
        <v>47.54083558622473</v>
      </c>
      <c r="F43">
        <f t="shared" si="2"/>
        <v>15.846945195408244</v>
      </c>
      <c r="H43">
        <v>22</v>
      </c>
      <c r="I43">
        <v>51.25</v>
      </c>
      <c r="J43">
        <v>0.65</v>
      </c>
      <c r="K43">
        <v>533.78599999999994</v>
      </c>
      <c r="L43">
        <f t="shared" si="3"/>
        <v>4.4064034299999992</v>
      </c>
      <c r="M43">
        <f t="shared" si="4"/>
        <v>13.219210289999998</v>
      </c>
      <c r="N43">
        <f t="shared" si="5"/>
        <v>138.57960094919264</v>
      </c>
      <c r="O43">
        <f t="shared" si="6"/>
        <v>17.599609320547465</v>
      </c>
      <c r="P43">
        <f t="shared" si="7"/>
        <v>0.78539816339744817</v>
      </c>
      <c r="Q43">
        <f t="shared" si="8"/>
        <v>13.82270083687059</v>
      </c>
    </row>
    <row r="44" spans="1:17" x14ac:dyDescent="0.3">
      <c r="A44">
        <v>23</v>
      </c>
      <c r="B44">
        <v>52.25</v>
      </c>
      <c r="C44">
        <v>498.38</v>
      </c>
      <c r="D44">
        <f t="shared" si="0"/>
        <v>305.11684802356882</v>
      </c>
      <c r="E44">
        <f t="shared" si="1"/>
        <v>46.499807638791893</v>
      </c>
      <c r="F44">
        <f t="shared" si="2"/>
        <v>15.499935879597297</v>
      </c>
      <c r="H44">
        <v>23</v>
      </c>
      <c r="I44">
        <v>52.25</v>
      </c>
      <c r="J44">
        <v>0.65</v>
      </c>
      <c r="K44">
        <v>533.78599999999994</v>
      </c>
      <c r="L44">
        <f t="shared" si="3"/>
        <v>4.4064034299999992</v>
      </c>
      <c r="M44">
        <f t="shared" si="4"/>
        <v>13.219210289999998</v>
      </c>
      <c r="N44">
        <f t="shared" si="5"/>
        <v>141.6820920100771</v>
      </c>
      <c r="O44">
        <f t="shared" si="6"/>
        <v>17.993625685279792</v>
      </c>
      <c r="P44">
        <f t="shared" si="7"/>
        <v>0.78539816339744817</v>
      </c>
      <c r="Q44">
        <f t="shared" si="8"/>
        <v>14.132160566079898</v>
      </c>
    </row>
    <row r="45" spans="1:17" x14ac:dyDescent="0.3">
      <c r="A45">
        <v>24</v>
      </c>
      <c r="B45">
        <v>53.25</v>
      </c>
      <c r="C45">
        <v>498.38</v>
      </c>
      <c r="D45">
        <f t="shared" si="0"/>
        <v>298.19301443240505</v>
      </c>
      <c r="E45">
        <f t="shared" si="1"/>
        <v>45.444615399498531</v>
      </c>
      <c r="F45">
        <f t="shared" si="2"/>
        <v>15.148205133166178</v>
      </c>
      <c r="H45">
        <v>24</v>
      </c>
      <c r="I45">
        <v>53.25</v>
      </c>
      <c r="J45">
        <v>0.65</v>
      </c>
      <c r="K45">
        <v>533.78599999999994</v>
      </c>
      <c r="L45">
        <f t="shared" si="3"/>
        <v>4.4064034299999992</v>
      </c>
      <c r="M45">
        <f t="shared" si="4"/>
        <v>13.219210289999998</v>
      </c>
      <c r="N45">
        <f t="shared" si="5"/>
        <v>144.97185126145655</v>
      </c>
      <c r="O45">
        <f t="shared" si="6"/>
        <v>18.411425110204981</v>
      </c>
      <c r="P45">
        <f t="shared" si="7"/>
        <v>0.78539816339744817</v>
      </c>
      <c r="Q45">
        <f t="shared" si="8"/>
        <v>14.460299467084651</v>
      </c>
    </row>
    <row r="46" spans="1:17" x14ac:dyDescent="0.3">
      <c r="A46">
        <v>25</v>
      </c>
      <c r="B46">
        <v>54.25</v>
      </c>
      <c r="C46">
        <v>498.38</v>
      </c>
      <c r="D46">
        <f t="shared" si="0"/>
        <v>291.17834836038458</v>
      </c>
      <c r="E46">
        <f t="shared" si="1"/>
        <v>44.375580290122613</v>
      </c>
      <c r="F46">
        <f t="shared" si="2"/>
        <v>14.791860096707538</v>
      </c>
      <c r="H46">
        <v>25</v>
      </c>
      <c r="I46">
        <v>54.25</v>
      </c>
      <c r="J46">
        <v>0.65</v>
      </c>
      <c r="K46">
        <v>533.78599999999994</v>
      </c>
      <c r="L46">
        <f t="shared" si="3"/>
        <v>4.4064034299999992</v>
      </c>
      <c r="M46">
        <f t="shared" si="4"/>
        <v>13.219210289999998</v>
      </c>
      <c r="N46">
        <f t="shared" si="5"/>
        <v>148.4643126074599</v>
      </c>
      <c r="O46">
        <f t="shared" si="6"/>
        <v>18.854967701147409</v>
      </c>
      <c r="P46">
        <f t="shared" si="7"/>
        <v>0.78539816339744817</v>
      </c>
      <c r="Q46">
        <f t="shared" si="8"/>
        <v>14.808657003399381</v>
      </c>
    </row>
    <row r="47" spans="1:17" x14ac:dyDescent="0.3">
      <c r="A47">
        <v>26</v>
      </c>
      <c r="B47">
        <v>55.25</v>
      </c>
      <c r="C47">
        <v>498.38</v>
      </c>
      <c r="D47">
        <f t="shared" si="0"/>
        <v>284.07498654274559</v>
      </c>
      <c r="E47">
        <f t="shared" si="1"/>
        <v>43.293027949114432</v>
      </c>
      <c r="F47">
        <f t="shared" si="2"/>
        <v>14.431009316371478</v>
      </c>
      <c r="H47">
        <v>26</v>
      </c>
      <c r="I47">
        <v>55.25</v>
      </c>
      <c r="J47">
        <v>0.65</v>
      </c>
      <c r="K47">
        <v>533.78599999999994</v>
      </c>
      <c r="L47">
        <f t="shared" si="3"/>
        <v>4.4064034299999992</v>
      </c>
      <c r="M47">
        <f t="shared" si="4"/>
        <v>13.219210289999998</v>
      </c>
      <c r="N47">
        <f t="shared" si="5"/>
        <v>152.17669764456755</v>
      </c>
      <c r="O47">
        <f t="shared" si="6"/>
        <v>19.326440600860078</v>
      </c>
      <c r="P47">
        <f t="shared" si="7"/>
        <v>0.78539816339744817</v>
      </c>
      <c r="Q47">
        <f t="shared" si="8"/>
        <v>15.17895095292538</v>
      </c>
    </row>
    <row r="48" spans="1:17" x14ac:dyDescent="0.3">
      <c r="A48">
        <v>27</v>
      </c>
      <c r="B48">
        <v>56.25</v>
      </c>
      <c r="C48">
        <v>498.38</v>
      </c>
      <c r="D48">
        <f t="shared" si="0"/>
        <v>276.88509273230937</v>
      </c>
      <c r="E48">
        <f t="shared" si="1"/>
        <v>42.197288132403948</v>
      </c>
      <c r="F48">
        <f t="shared" si="2"/>
        <v>14.065762710801316</v>
      </c>
      <c r="H48">
        <v>27</v>
      </c>
      <c r="I48">
        <v>56.25</v>
      </c>
      <c r="J48">
        <v>0.65</v>
      </c>
      <c r="K48">
        <v>533.78599999999994</v>
      </c>
      <c r="L48">
        <f t="shared" si="3"/>
        <v>4.4064034299999992</v>
      </c>
      <c r="M48">
        <f t="shared" si="4"/>
        <v>13.219210289999998</v>
      </c>
      <c r="N48">
        <f t="shared" si="5"/>
        <v>156.12828017900574</v>
      </c>
      <c r="O48">
        <f t="shared" si="6"/>
        <v>19.82829158273373</v>
      </c>
      <c r="P48">
        <f t="shared" si="7"/>
        <v>0.78539816339744817</v>
      </c>
      <c r="Q48">
        <f t="shared" si="8"/>
        <v>15.573103792388151</v>
      </c>
    </row>
    <row r="49" spans="1:17" x14ac:dyDescent="0.3">
      <c r="A49">
        <v>28</v>
      </c>
      <c r="B49">
        <v>57.25</v>
      </c>
      <c r="C49">
        <v>498.38</v>
      </c>
      <c r="D49">
        <f t="shared" si="0"/>
        <v>269.61085704038084</v>
      </c>
      <c r="E49">
        <f t="shared" si="1"/>
        <v>41.088694612954043</v>
      </c>
      <c r="F49">
        <f t="shared" si="2"/>
        <v>13.696231537651348</v>
      </c>
      <c r="H49">
        <v>28</v>
      </c>
      <c r="I49">
        <v>57.25</v>
      </c>
      <c r="J49">
        <v>0.65</v>
      </c>
      <c r="K49">
        <v>533.78599999999994</v>
      </c>
      <c r="L49">
        <f t="shared" si="3"/>
        <v>4.4064034299999992</v>
      </c>
      <c r="M49">
        <f t="shared" si="4"/>
        <v>13.219210289999998</v>
      </c>
      <c r="N49">
        <f t="shared" si="5"/>
        <v>160.34069922126801</v>
      </c>
      <c r="O49">
        <f t="shared" si="6"/>
        <v>20.363268801101039</v>
      </c>
      <c r="P49">
        <f t="shared" si="7"/>
        <v>0.78539816339744817</v>
      </c>
      <c r="Q49">
        <f t="shared" si="8"/>
        <v>15.993273917153312</v>
      </c>
    </row>
    <row r="50" spans="1:17" x14ac:dyDescent="0.3">
      <c r="A50">
        <v>29</v>
      </c>
      <c r="B50">
        <v>58.25</v>
      </c>
      <c r="C50">
        <v>498.38</v>
      </c>
      <c r="D50">
        <f t="shared" si="0"/>
        <v>262.25449526961876</v>
      </c>
      <c r="E50">
        <f t="shared" si="1"/>
        <v>39.967585079089901</v>
      </c>
      <c r="F50">
        <f t="shared" si="2"/>
        <v>13.322528359696634</v>
      </c>
      <c r="H50">
        <v>29</v>
      </c>
      <c r="I50">
        <v>58.25</v>
      </c>
      <c r="J50">
        <v>0.65</v>
      </c>
      <c r="K50">
        <v>533.78599999999994</v>
      </c>
      <c r="L50">
        <f t="shared" si="3"/>
        <v>4.4064034299999992</v>
      </c>
      <c r="M50">
        <f t="shared" si="4"/>
        <v>13.219210289999998</v>
      </c>
      <c r="N50">
        <f t="shared" si="5"/>
        <v>164.83833114493035</v>
      </c>
      <c r="O50">
        <f t="shared" si="6"/>
        <v>20.934468055406153</v>
      </c>
      <c r="P50">
        <f t="shared" si="7"/>
        <v>0.78539816339744817</v>
      </c>
      <c r="Q50">
        <f t="shared" si="8"/>
        <v>16.44189276241854</v>
      </c>
    </row>
    <row r="51" spans="1:17" x14ac:dyDescent="0.3">
      <c r="A51">
        <v>30</v>
      </c>
      <c r="B51">
        <v>59.25</v>
      </c>
      <c r="C51">
        <v>498.38</v>
      </c>
      <c r="D51">
        <f t="shared" si="0"/>
        <v>254.81824823908119</v>
      </c>
      <c r="E51">
        <f t="shared" si="1"/>
        <v>38.834301031635974</v>
      </c>
      <c r="F51">
        <f t="shared" si="2"/>
        <v>12.944767010545325</v>
      </c>
      <c r="H51">
        <v>30</v>
      </c>
      <c r="I51">
        <v>59.25</v>
      </c>
      <c r="J51">
        <v>0.65</v>
      </c>
      <c r="K51">
        <v>533.78599999999994</v>
      </c>
      <c r="L51">
        <f t="shared" si="3"/>
        <v>4.4064034299999992</v>
      </c>
      <c r="M51">
        <f t="shared" si="4"/>
        <v>13.219210289999998</v>
      </c>
      <c r="N51">
        <f t="shared" si="5"/>
        <v>169.64873447736824</v>
      </c>
      <c r="O51">
        <f t="shared" si="6"/>
        <v>21.545389278625766</v>
      </c>
      <c r="P51">
        <f t="shared" si="7"/>
        <v>0.78539816339744817</v>
      </c>
      <c r="Q51">
        <f t="shared" si="8"/>
        <v>16.921709169115747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</vt:vector>
  </HeadingPairs>
  <TitlesOfParts>
    <vt:vector size="5" baseType="lpstr">
      <vt:lpstr>Requirement</vt:lpstr>
      <vt:lpstr>Actual</vt:lpstr>
      <vt:lpstr>Abridged</vt:lpstr>
      <vt:lpstr>Power Requirement</vt:lpstr>
      <vt:lpstr>Van Door Motor Torque Output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Michael</cp:lastModifiedBy>
  <dcterms:created xsi:type="dcterms:W3CDTF">2014-05-01T16:02:55Z</dcterms:created>
  <dcterms:modified xsi:type="dcterms:W3CDTF">2014-05-01T17:42:22Z</dcterms:modified>
</cp:coreProperties>
</file>