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19991c58f9e43ef3/MQP/"/>
    </mc:Choice>
  </mc:AlternateContent>
  <bookViews>
    <workbookView xWindow="0" yWindow="0" windowWidth="19176" windowHeight="8244" tabRatio="1000" firstSheet="5" activeTab="5"/>
  </bookViews>
  <sheets>
    <sheet name="Current Procedures" sheetId="1" r:id="rId1"/>
    <sheet name="Proposal 1" sheetId="2" r:id="rId2"/>
    <sheet name="Proposal 2" sheetId="3" r:id="rId3"/>
    <sheet name="Proposal 3" sheetId="4" r:id="rId4"/>
    <sheet name="Melt Checks" sheetId="6" r:id="rId5"/>
    <sheet name="Combined" sheetId="5" r:id="rId6"/>
  </sheets>
  <calcPr calcId="162912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W1" i="1" l="1"/>
  <c r="BL1" i="6"/>
  <c r="BK1" i="6"/>
  <c r="BJ1" i="6"/>
  <c r="BI1" i="6"/>
  <c r="BH1" i="6"/>
  <c r="BG1" i="6"/>
  <c r="BF1" i="6"/>
  <c r="BE1" i="6"/>
  <c r="BD1" i="6"/>
  <c r="BC1" i="6"/>
  <c r="BB1" i="6"/>
  <c r="BA1" i="6"/>
  <c r="AZ1" i="6"/>
  <c r="AY1" i="6"/>
  <c r="AX1" i="6"/>
  <c r="AW1" i="6"/>
  <c r="AV1" i="6"/>
  <c r="AU1" i="6"/>
  <c r="AT1" i="6"/>
  <c r="AS1" i="6"/>
  <c r="AR1" i="6"/>
  <c r="AQ1" i="6"/>
  <c r="AP1" i="6"/>
  <c r="AO1" i="6"/>
  <c r="AN1" i="6"/>
  <c r="AM1" i="6"/>
  <c r="AL1" i="6"/>
  <c r="AK1" i="6"/>
  <c r="AJ1" i="6"/>
  <c r="AI1" i="6"/>
  <c r="AH1" i="6"/>
  <c r="AG1" i="6"/>
  <c r="AF1" i="6"/>
  <c r="AE1" i="6"/>
  <c r="AD1" i="6"/>
  <c r="AC1" i="6"/>
  <c r="AB1" i="6"/>
  <c r="AA1" i="6"/>
  <c r="Z1" i="6"/>
  <c r="Y1" i="6"/>
  <c r="X1" i="6"/>
  <c r="W1" i="6"/>
  <c r="V1" i="6"/>
  <c r="U1" i="6"/>
  <c r="T1" i="6"/>
  <c r="S1" i="6"/>
  <c r="R1" i="6"/>
  <c r="Q1" i="6"/>
  <c r="P1" i="6"/>
  <c r="O1" i="6"/>
  <c r="N1" i="6"/>
  <c r="M1" i="6"/>
  <c r="L1" i="6"/>
  <c r="K1" i="6"/>
  <c r="J1" i="6"/>
  <c r="I1" i="6"/>
  <c r="H1" i="6"/>
  <c r="G1" i="6"/>
  <c r="F1" i="6"/>
  <c r="E1" i="6"/>
  <c r="D1" i="6"/>
  <c r="Y1" i="5"/>
  <c r="E1" i="5"/>
  <c r="F1" i="5"/>
  <c r="G1" i="5"/>
  <c r="H1" i="5"/>
  <c r="I1" i="5"/>
  <c r="J1" i="5"/>
  <c r="K1" i="5"/>
  <c r="L1" i="5"/>
  <c r="M1" i="5"/>
  <c r="N1" i="5"/>
  <c r="O1" i="5"/>
  <c r="P1" i="5"/>
  <c r="Q1" i="5"/>
  <c r="R1" i="5"/>
  <c r="S1" i="5"/>
  <c r="T1" i="5"/>
  <c r="U1" i="5"/>
  <c r="V1" i="5"/>
  <c r="W1" i="5"/>
  <c r="X1" i="5"/>
  <c r="Z1" i="5"/>
  <c r="AA1" i="5"/>
  <c r="AB1" i="5"/>
  <c r="AC1" i="5"/>
  <c r="AD1" i="5"/>
  <c r="AE1" i="5"/>
  <c r="AF1" i="5"/>
  <c r="AG1" i="5"/>
  <c r="AH1" i="5"/>
  <c r="AI1" i="5"/>
  <c r="AJ1" i="5"/>
  <c r="AK1" i="5"/>
  <c r="AL1" i="5"/>
  <c r="AM1" i="5"/>
  <c r="AN1" i="5"/>
  <c r="AO1" i="5"/>
  <c r="AP1" i="5"/>
  <c r="AQ1" i="5"/>
  <c r="AR1" i="5"/>
  <c r="AS1" i="5"/>
  <c r="AT1" i="5"/>
  <c r="AU1" i="5"/>
  <c r="AV1" i="5"/>
  <c r="AW1" i="5"/>
  <c r="AX1" i="5"/>
  <c r="AY1" i="5"/>
  <c r="AZ1" i="5"/>
  <c r="BA1" i="5"/>
  <c r="BB1" i="5"/>
  <c r="BC1" i="5"/>
  <c r="BD1" i="5"/>
  <c r="BE1" i="5"/>
  <c r="BF1" i="5"/>
  <c r="BG1" i="5"/>
  <c r="BH1" i="5"/>
  <c r="BI1" i="5"/>
  <c r="D2" i="5"/>
  <c r="D1" i="5"/>
  <c r="E1" i="4"/>
  <c r="F1" i="4"/>
  <c r="G1" i="4"/>
  <c r="H1" i="4"/>
  <c r="I1" i="4"/>
  <c r="J1" i="4"/>
  <c r="K1" i="4"/>
  <c r="L1" i="4"/>
  <c r="M1" i="4"/>
  <c r="N1" i="4"/>
  <c r="O1" i="4"/>
  <c r="P1" i="4"/>
  <c r="Q1" i="4"/>
  <c r="R1" i="4"/>
  <c r="S1" i="4"/>
  <c r="T1" i="4"/>
  <c r="U1" i="4"/>
  <c r="V1" i="4"/>
  <c r="W1" i="4"/>
  <c r="X1" i="4"/>
  <c r="Y1" i="4"/>
  <c r="Z1" i="4"/>
  <c r="AA1" i="4"/>
  <c r="AB1" i="4"/>
  <c r="AC1" i="4"/>
  <c r="AD1" i="4"/>
  <c r="AE1" i="4"/>
  <c r="AF1" i="4"/>
  <c r="AG1" i="4"/>
  <c r="AH1" i="4"/>
  <c r="AI1" i="4"/>
  <c r="AJ1" i="4"/>
  <c r="AK1" i="4"/>
  <c r="AL1" i="4"/>
  <c r="AM1" i="4"/>
  <c r="AN1" i="4"/>
  <c r="AO1" i="4"/>
  <c r="AP1" i="4"/>
  <c r="AQ1" i="4"/>
  <c r="AR1" i="4"/>
  <c r="AS1" i="4"/>
  <c r="AT1" i="4"/>
  <c r="AU1" i="4"/>
  <c r="AV1" i="4"/>
  <c r="AW1" i="4"/>
  <c r="AX1" i="4"/>
  <c r="AY1" i="4"/>
  <c r="AZ1" i="4"/>
  <c r="BA1" i="4"/>
  <c r="BB1" i="4"/>
  <c r="BC1" i="4"/>
  <c r="BD1" i="4"/>
  <c r="BE1" i="4"/>
  <c r="BF1" i="4"/>
  <c r="BG1" i="4"/>
  <c r="BH1" i="4"/>
  <c r="BI1" i="4"/>
  <c r="BJ1" i="4"/>
  <c r="BK1" i="4"/>
  <c r="BL1" i="4"/>
  <c r="BM1" i="4"/>
  <c r="BN1" i="4"/>
  <c r="BO1" i="4"/>
  <c r="BP1" i="4"/>
  <c r="BQ1" i="4"/>
  <c r="BR1" i="4"/>
  <c r="BS1" i="4"/>
  <c r="BT1" i="4"/>
  <c r="BU1" i="4"/>
  <c r="BV1" i="4"/>
  <c r="BW1" i="4"/>
  <c r="BX1" i="4"/>
  <c r="BY1" i="4"/>
  <c r="BZ1" i="4"/>
  <c r="CA1" i="4"/>
  <c r="CB1" i="4"/>
  <c r="CC1" i="4"/>
  <c r="CD1" i="4"/>
  <c r="CE1" i="4"/>
  <c r="CF1" i="4"/>
  <c r="CG1" i="4"/>
  <c r="CH1" i="4"/>
  <c r="CI1" i="4"/>
  <c r="CJ1" i="4"/>
  <c r="CK1" i="4"/>
  <c r="CL1" i="4"/>
  <c r="CM1" i="4"/>
  <c r="CN1" i="4"/>
  <c r="CO1" i="4"/>
  <c r="CP1" i="4"/>
  <c r="CQ1" i="4"/>
  <c r="CR1" i="4"/>
  <c r="CS1" i="4"/>
  <c r="CT1" i="4"/>
  <c r="CU1" i="4"/>
  <c r="CV1" i="4"/>
  <c r="CW1" i="4"/>
  <c r="D1" i="4"/>
  <c r="E1" i="3"/>
  <c r="F1" i="3"/>
  <c r="G1" i="3"/>
  <c r="H1" i="3"/>
  <c r="I1" i="3"/>
  <c r="J1" i="3"/>
  <c r="K1" i="3"/>
  <c r="L1" i="3"/>
  <c r="M1" i="3"/>
  <c r="N1" i="3"/>
  <c r="O1" i="3"/>
  <c r="P1" i="3"/>
  <c r="Q1" i="3"/>
  <c r="R1" i="3"/>
  <c r="S1" i="3"/>
  <c r="T1" i="3"/>
  <c r="U1" i="3"/>
  <c r="V1" i="3"/>
  <c r="W1" i="3"/>
  <c r="X1" i="3"/>
  <c r="Y1" i="3"/>
  <c r="Z1" i="3"/>
  <c r="AA1" i="3"/>
  <c r="AB1" i="3"/>
  <c r="AC1" i="3"/>
  <c r="AD1" i="3"/>
  <c r="AE1" i="3"/>
  <c r="AF1" i="3"/>
  <c r="AG1" i="3"/>
  <c r="AH1" i="3"/>
  <c r="AI1" i="3"/>
  <c r="AJ1" i="3"/>
  <c r="AK1" i="3"/>
  <c r="AL1" i="3"/>
  <c r="AM1" i="3"/>
  <c r="AN1" i="3"/>
  <c r="AO1" i="3"/>
  <c r="AP1" i="3"/>
  <c r="AQ1" i="3"/>
  <c r="AR1" i="3"/>
  <c r="AS1" i="3"/>
  <c r="AT1" i="3"/>
  <c r="AU1" i="3"/>
  <c r="AV1" i="3"/>
  <c r="AW1" i="3"/>
  <c r="AX1" i="3"/>
  <c r="AY1" i="3"/>
  <c r="AZ1" i="3"/>
  <c r="BA1" i="3"/>
  <c r="BB1" i="3"/>
  <c r="BC1" i="3"/>
  <c r="BD1" i="3"/>
  <c r="BE1" i="3"/>
  <c r="BF1" i="3"/>
  <c r="BG1" i="3"/>
  <c r="BH1" i="3"/>
  <c r="BI1" i="3"/>
  <c r="BJ1" i="3"/>
  <c r="BK1" i="3"/>
  <c r="BL1" i="3"/>
  <c r="BM1" i="3"/>
  <c r="BN1" i="3"/>
  <c r="BO1" i="3"/>
  <c r="BP1" i="3"/>
  <c r="BQ1" i="3"/>
  <c r="BR1" i="3"/>
  <c r="BS1" i="3"/>
  <c r="BT1" i="3"/>
  <c r="BU1" i="3"/>
  <c r="BV1" i="3"/>
  <c r="BW1" i="3"/>
  <c r="BX1" i="3"/>
  <c r="BY1" i="3"/>
  <c r="BZ1" i="3"/>
  <c r="CA1" i="3"/>
  <c r="CB1" i="3"/>
  <c r="CC1" i="3"/>
  <c r="CD1" i="3"/>
  <c r="CE1" i="3"/>
  <c r="CF1" i="3"/>
  <c r="CG1" i="3"/>
  <c r="CH1" i="3"/>
  <c r="CI1" i="3"/>
  <c r="CJ1" i="3"/>
  <c r="CK1" i="3"/>
  <c r="CL1" i="3"/>
  <c r="CM1" i="3"/>
  <c r="CN1" i="3"/>
  <c r="CO1" i="3"/>
  <c r="CP1" i="3"/>
  <c r="CQ1" i="3"/>
  <c r="CR1" i="3"/>
  <c r="CS1" i="3"/>
  <c r="CT1" i="3"/>
  <c r="CU1" i="3"/>
  <c r="CV1" i="3"/>
  <c r="CW1" i="3"/>
  <c r="D1" i="3"/>
  <c r="E1" i="1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U1" i="1"/>
  <c r="V1" i="1"/>
  <c r="W1" i="1"/>
  <c r="X1" i="1"/>
  <c r="Y1" i="1"/>
  <c r="Z1" i="1"/>
  <c r="AA1" i="1"/>
  <c r="AB1" i="1"/>
  <c r="AC1" i="1"/>
  <c r="AD1" i="1"/>
  <c r="AE1" i="1"/>
  <c r="AF1" i="1"/>
  <c r="AG1" i="1"/>
  <c r="AH1" i="1"/>
  <c r="AI1" i="1"/>
  <c r="AJ1" i="1"/>
  <c r="AK1" i="1"/>
  <c r="AL1" i="1"/>
  <c r="AM1" i="1"/>
  <c r="AN1" i="1"/>
  <c r="AO1" i="1"/>
  <c r="AP1" i="1"/>
  <c r="AQ1" i="1"/>
  <c r="AR1" i="1"/>
  <c r="AS1" i="1"/>
  <c r="AT1" i="1"/>
  <c r="AU1" i="1"/>
  <c r="AV1" i="1"/>
  <c r="AW1" i="1"/>
  <c r="AX1" i="1"/>
  <c r="AY1" i="1"/>
  <c r="AZ1" i="1"/>
  <c r="BA1" i="1"/>
  <c r="BB1" i="1"/>
  <c r="BC1" i="1"/>
  <c r="BD1" i="1"/>
  <c r="BE1" i="1"/>
  <c r="BF1" i="1"/>
  <c r="BG1" i="1"/>
  <c r="BH1" i="1"/>
  <c r="BI1" i="1"/>
  <c r="BJ1" i="1"/>
  <c r="BK1" i="1"/>
  <c r="BL1" i="1"/>
  <c r="BM1" i="1"/>
  <c r="BN1" i="1"/>
  <c r="BO1" i="1"/>
  <c r="BP1" i="1"/>
  <c r="BQ1" i="1"/>
  <c r="BR1" i="1"/>
  <c r="BS1" i="1"/>
  <c r="BT1" i="1"/>
  <c r="BU1" i="1"/>
  <c r="BV1" i="1"/>
  <c r="BW1" i="1"/>
  <c r="BX1" i="1"/>
  <c r="BY1" i="1"/>
  <c r="BZ1" i="1"/>
  <c r="CA1" i="1"/>
  <c r="CB1" i="1"/>
  <c r="CC1" i="1"/>
  <c r="CD1" i="1"/>
  <c r="CE1" i="1"/>
  <c r="CF1" i="1"/>
  <c r="CG1" i="1"/>
  <c r="CH1" i="1"/>
  <c r="CI1" i="1"/>
  <c r="CJ1" i="1"/>
  <c r="CK1" i="1"/>
  <c r="CL1" i="1"/>
  <c r="CM1" i="1"/>
  <c r="CN1" i="1"/>
  <c r="CO1" i="1"/>
  <c r="CP1" i="1"/>
  <c r="CQ1" i="1"/>
  <c r="CR1" i="1"/>
  <c r="CS1" i="1"/>
  <c r="CT1" i="1"/>
  <c r="CU1" i="1"/>
  <c r="CV1" i="1"/>
  <c r="D1" i="1"/>
  <c r="E1" i="2"/>
  <c r="F1" i="2"/>
  <c r="G1" i="2"/>
  <c r="H1" i="2"/>
  <c r="I1" i="2"/>
  <c r="J1" i="2"/>
  <c r="K1" i="2"/>
  <c r="L1" i="2"/>
  <c r="M1" i="2"/>
  <c r="N1" i="2"/>
  <c r="O1" i="2"/>
  <c r="P1" i="2"/>
  <c r="Q1" i="2"/>
  <c r="R1" i="2"/>
  <c r="S1" i="2"/>
  <c r="T1" i="2"/>
  <c r="U1" i="2"/>
  <c r="V1" i="2"/>
  <c r="W1" i="2"/>
  <c r="X1" i="2"/>
  <c r="Y1" i="2"/>
  <c r="Z1" i="2"/>
  <c r="AA1" i="2"/>
  <c r="AB1" i="2"/>
  <c r="AC1" i="2"/>
  <c r="AD1" i="2"/>
  <c r="AE1" i="2"/>
  <c r="AF1" i="2"/>
  <c r="AG1" i="2"/>
  <c r="AH1" i="2"/>
  <c r="AI1" i="2"/>
  <c r="AJ1" i="2"/>
  <c r="AK1" i="2"/>
  <c r="AL1" i="2"/>
  <c r="AM1" i="2"/>
  <c r="AN1" i="2"/>
  <c r="AO1" i="2"/>
  <c r="AP1" i="2"/>
  <c r="AQ1" i="2"/>
  <c r="AR1" i="2"/>
  <c r="AS1" i="2"/>
  <c r="AT1" i="2"/>
  <c r="AU1" i="2"/>
  <c r="AV1" i="2"/>
  <c r="AW1" i="2"/>
  <c r="AX1" i="2"/>
  <c r="AY1" i="2"/>
  <c r="AZ1" i="2"/>
  <c r="BA1" i="2"/>
  <c r="BB1" i="2"/>
  <c r="BC1" i="2"/>
  <c r="BD1" i="2"/>
  <c r="BE1" i="2"/>
  <c r="BF1" i="2"/>
  <c r="BG1" i="2"/>
  <c r="BH1" i="2"/>
  <c r="BI1" i="2"/>
  <c r="BJ1" i="2"/>
  <c r="BK1" i="2"/>
  <c r="BL1" i="2"/>
  <c r="BM1" i="2"/>
  <c r="BN1" i="2"/>
  <c r="BO1" i="2"/>
  <c r="BP1" i="2"/>
  <c r="BQ1" i="2"/>
  <c r="BR1" i="2"/>
  <c r="BS1" i="2"/>
  <c r="BT1" i="2"/>
  <c r="BU1" i="2"/>
  <c r="BV1" i="2"/>
  <c r="BW1" i="2"/>
  <c r="BX1" i="2"/>
  <c r="BY1" i="2"/>
  <c r="BZ1" i="2"/>
  <c r="CA1" i="2"/>
  <c r="CB1" i="2"/>
  <c r="CC1" i="2"/>
  <c r="CD1" i="2"/>
  <c r="CE1" i="2"/>
  <c r="CF1" i="2"/>
  <c r="CG1" i="2"/>
  <c r="CH1" i="2"/>
  <c r="CI1" i="2"/>
  <c r="CJ1" i="2"/>
  <c r="CK1" i="2"/>
  <c r="CL1" i="2"/>
  <c r="CM1" i="2"/>
  <c r="CN1" i="2"/>
  <c r="CO1" i="2"/>
  <c r="CP1" i="2"/>
  <c r="D1" i="2"/>
</calcChain>
</file>

<file path=xl/sharedStrings.xml><?xml version="1.0" encoding="utf-8"?>
<sst xmlns="http://schemas.openxmlformats.org/spreadsheetml/2006/main" count="178" uniqueCount="32">
  <si>
    <t>Task ID</t>
  </si>
  <si>
    <t>Task Name</t>
  </si>
  <si>
    <t>Operator</t>
  </si>
  <si>
    <t>Clean and organize work area</t>
  </si>
  <si>
    <t>Prepare quality assurance sample</t>
  </si>
  <si>
    <t>Finalize paperwork</t>
  </si>
  <si>
    <t>Walk to the rack</t>
  </si>
  <si>
    <t>Grab housings and caps</t>
  </si>
  <si>
    <t>Set housings and caps in bins</t>
  </si>
  <si>
    <t>Walk and grab the catridges</t>
  </si>
  <si>
    <t>Count cartdridges and verify lot number</t>
  </si>
  <si>
    <t>Complete corresponding paperwork to Task 8</t>
  </si>
  <si>
    <t>Review labels</t>
  </si>
  <si>
    <t>Complete corresponding paperwork to Task 10</t>
  </si>
  <si>
    <t>Set up housing integrity test</t>
  </si>
  <si>
    <t>Complete corresponding paperwork to Task 12</t>
  </si>
  <si>
    <t>Change the fixtures and cooling arm setting (if necessary)</t>
  </si>
  <si>
    <t xml:space="preserve">Select thermal bonder recipe </t>
  </si>
  <si>
    <t>Perform melt checks in the thermal bonder</t>
  </si>
  <si>
    <t>Complete corresponding paperwork to Task 16</t>
  </si>
  <si>
    <t>Walk to bubble and burst test machine</t>
  </si>
  <si>
    <t>Perform the bubble and burst tests</t>
  </si>
  <si>
    <t>Complete corresponding paperwork to Task 19</t>
  </si>
  <si>
    <t>Perform vibe welder changeover tasks</t>
  </si>
  <si>
    <t>Test - run two parts</t>
  </si>
  <si>
    <t>If 10 inch Opticap XL, perform plug bonder changeover tasks</t>
  </si>
  <si>
    <t>Verify approval to initiate batch production</t>
  </si>
  <si>
    <t>No Data</t>
  </si>
  <si>
    <t>Complete corresponding paperwork to melt checks</t>
  </si>
  <si>
    <t>Grab Housings and Caps</t>
  </si>
  <si>
    <t>Set Housings and Caps in bins</t>
  </si>
  <si>
    <t>Complete corresponding paperwork to Melt Checks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</si>
</sst>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45" fontId="4" fillId="0" borderId="0" xfId="0" applyNumberFormat="1" applyFont="1"/>
    <xf numFmtId="0" fontId="4" fillId="0" borderId="0" xfId="0" applyFont="1"/>
    <xf numFmtId="0" fontId="4" fillId="0" borderId="0" xfId="0" applyFont="1" applyFill="1"/>
    <xf numFmtId="0" fontId="4" fillId="0" borderId="0" xfId="0" applyFont="1" applyBorder="1"/>
    <xf numFmtId="0" fontId="3" fillId="0" borderId="0" xfId="0" applyFont="1" applyBorder="1"/>
    <xf numFmtId="0" fontId="4" fillId="0" borderId="0" xfId="0" applyFont="1" applyFill="1" applyBorder="1"/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4" fillId="3" borderId="1" xfId="0" applyFont="1" applyFill="1" applyBorder="1"/>
    <xf numFmtId="0" fontId="4" fillId="0" borderId="1" xfId="0" applyFont="1" applyFill="1" applyBorder="1"/>
    <xf numFmtId="0" fontId="4" fillId="2" borderId="1" xfId="0" applyFont="1" applyFill="1" applyBorder="1"/>
    <xf numFmtId="0" fontId="5" fillId="0" borderId="1" xfId="0" applyFont="1" applyBorder="1"/>
    <xf numFmtId="45" fontId="3" fillId="0" borderId="1" xfId="0" applyNumberFormat="1" applyFont="1" applyBorder="1" applyAlignment="1">
      <alignment vertical="center"/>
    </xf>
    <xf numFmtId="45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4" borderId="1" xfId="0" applyFont="1" applyFill="1" applyBorder="1"/>
    <xf numFmtId="45" fontId="3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Fill="1" applyBorder="1"/>
    <xf numFmtId="0" fontId="4" fillId="0" borderId="5" xfId="0" applyFont="1" applyBorder="1"/>
    <xf numFmtId="45" fontId="3" fillId="0" borderId="3" xfId="0" applyNumberFormat="1" applyFont="1" applyBorder="1"/>
    <xf numFmtId="45" fontId="3" fillId="0" borderId="5" xfId="0" applyNumberFormat="1" applyFont="1" applyBorder="1"/>
    <xf numFmtId="0" fontId="4" fillId="0" borderId="5" xfId="0" applyFont="1" applyFill="1" applyBorder="1"/>
    <xf numFmtId="0" fontId="4" fillId="0" borderId="8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5" borderId="2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</cellXfs>
  <cellStyles count="29">
    <cellStyle name="Followed Hyperlink" xfId="8" builtinId="9" hidden="1"/>
    <cellStyle name="Followed Hyperlink" xfId="4" builtinId="9" hidden="1"/>
    <cellStyle name="Followed Hyperlink" xfId="2" builtinId="9" hidden="1"/>
    <cellStyle name="Followed Hyperlink" xfId="6" builtinId="9" hidden="1"/>
    <cellStyle name="Followed Hyperlink" xfId="10" builtinId="9" hidden="1"/>
    <cellStyle name="Followed Hyperlink" xfId="12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16" builtinId="9" hidden="1"/>
    <cellStyle name="Followed Hyperlink" xfId="28" builtinId="9" hidden="1"/>
    <cellStyle name="Followed Hyperlink" xfId="22" builtinId="9" hidden="1"/>
    <cellStyle name="Followed Hyperlink" xfId="26" builtinId="9" hidden="1"/>
    <cellStyle name="Followed Hyperlink" xfId="24" builtinId="9" hidden="1"/>
    <cellStyle name="Hyperlink" xfId="7" builtinId="8" hidden="1"/>
    <cellStyle name="Hyperlink" xfId="9" builtinId="8" hidden="1"/>
    <cellStyle name="Hyperlink" xfId="11" builtinId="8" hidden="1"/>
    <cellStyle name="Hyperlink" xfId="3" builtinId="8" hidden="1"/>
    <cellStyle name="Hyperlink" xfId="5" builtinId="8" hidden="1"/>
    <cellStyle name="Hyperlink" xfId="1" builtinId="8" hidden="1"/>
    <cellStyle name="Hyperlink" xfId="13" builtinId="8" hidden="1"/>
    <cellStyle name="Hyperlink" xfId="23" builtinId="8" hidden="1"/>
    <cellStyle name="Hyperlink" xfId="25" builtinId="8" hidden="1"/>
    <cellStyle name="Hyperlink" xfId="27" builtinId="8" hidden="1"/>
    <cellStyle name="Hyperlink" xfId="21" builtinId="8" hidden="1"/>
    <cellStyle name="Hyperlink" xfId="17" builtinId="8" hidden="1"/>
    <cellStyle name="Hyperlink" xfId="19" builtinId="8" hidden="1"/>
    <cellStyle name="Hyperlink" xfId="1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0"/>
  <sheetViews>
    <sheetView zoomScale="80" zoomScaleNormal="80" zoomScalePageLayoutView="80" workbookViewId="0">
      <pane xSplit="3" ySplit="2" topLeftCell="D3" activePane="bottomRight" state="frozen"/>
      <selection pane="bottomLeft" activeCell="A3" sqref="A3"/>
      <selection pane="topRight" activeCell="D1" sqref="D1"/>
      <selection pane="bottomRight" activeCell="B5" sqref="B5:B6"/>
    </sheetView>
  </sheetViews>
  <sheetFormatPr defaultColWidth="8.7109375" defaultRowHeight="13.15" customHeight="1"/>
  <cols>
    <col min="1" max="1" width="9.7109375" style="2" customWidth="1"/>
    <col min="2" max="2" width="62.7109375" style="17" customWidth="1"/>
    <col min="3" max="3" width="10.7109375" style="2" bestFit="1" customWidth="1"/>
    <col min="4" max="5" width="7.140625" style="4" bestFit="1" customWidth="1"/>
    <col min="6" max="101" width="7.140625" style="2" bestFit="1" customWidth="1"/>
    <col min="102" max="16384" width="8.7109375" style="2"/>
  </cols>
  <sheetData>
    <row r="1" spans="1:101" ht="13.15" customHeight="1">
      <c r="A1" s="7" t="s">
        <v>0</v>
      </c>
      <c r="B1" s="16" t="s">
        <v>1</v>
      </c>
      <c r="C1" s="7" t="s">
        <v>2</v>
      </c>
      <c r="D1" s="14">
        <f t="shared" ref="D1:AI1" si="0">D2/86400</f>
        <v>1.7361111111111112E-4</v>
      </c>
      <c r="E1" s="14">
        <f t="shared" si="0"/>
        <v>3.4722222222222224E-4</v>
      </c>
      <c r="F1" s="14">
        <f t="shared" si="0"/>
        <v>5.2083333333333333E-4</v>
      </c>
      <c r="G1" s="15">
        <f t="shared" si="0"/>
        <v>6.9444444444444447E-4</v>
      </c>
      <c r="H1" s="15">
        <f t="shared" si="0"/>
        <v>8.6805555555555551E-4</v>
      </c>
      <c r="I1" s="15">
        <f t="shared" si="0"/>
        <v>1.0416666666666667E-3</v>
      </c>
      <c r="J1" s="15">
        <f t="shared" si="0"/>
        <v>1.2152777777777778E-3</v>
      </c>
      <c r="K1" s="15">
        <f t="shared" si="0"/>
        <v>1.3888888888888889E-3</v>
      </c>
      <c r="L1" s="15">
        <f t="shared" si="0"/>
        <v>1.5625000000000001E-3</v>
      </c>
      <c r="M1" s="15">
        <f t="shared" si="0"/>
        <v>1.736111111111111E-3</v>
      </c>
      <c r="N1" s="15">
        <f t="shared" si="0"/>
        <v>1.9097222222222222E-3</v>
      </c>
      <c r="O1" s="15">
        <f t="shared" si="0"/>
        <v>2.0833333333333333E-3</v>
      </c>
      <c r="P1" s="15">
        <f t="shared" si="0"/>
        <v>2.2569444444444442E-3</v>
      </c>
      <c r="Q1" s="15">
        <f t="shared" si="0"/>
        <v>2.4305555555555556E-3</v>
      </c>
      <c r="R1" s="15">
        <f t="shared" si="0"/>
        <v>2.6041666666666665E-3</v>
      </c>
      <c r="S1" s="15">
        <f t="shared" si="0"/>
        <v>2.7777777777777779E-3</v>
      </c>
      <c r="T1" s="15">
        <f t="shared" si="0"/>
        <v>2.9513888888888888E-3</v>
      </c>
      <c r="U1" s="15">
        <f t="shared" si="0"/>
        <v>3.1250000000000002E-3</v>
      </c>
      <c r="V1" s="15">
        <f t="shared" si="0"/>
        <v>3.2986111111111111E-3</v>
      </c>
      <c r="W1" s="15">
        <f t="shared" si="0"/>
        <v>3.472222222222222E-3</v>
      </c>
      <c r="X1" s="15">
        <f t="shared" si="0"/>
        <v>3.6458333333333334E-3</v>
      </c>
      <c r="Y1" s="15">
        <f t="shared" si="0"/>
        <v>3.8194444444444443E-3</v>
      </c>
      <c r="Z1" s="15">
        <f t="shared" si="0"/>
        <v>3.9930555555555552E-3</v>
      </c>
      <c r="AA1" s="15">
        <f t="shared" si="0"/>
        <v>4.1666666666666666E-3</v>
      </c>
      <c r="AB1" s="15">
        <f t="shared" si="0"/>
        <v>4.340277777777778E-3</v>
      </c>
      <c r="AC1" s="15">
        <f t="shared" si="0"/>
        <v>4.5138888888888885E-3</v>
      </c>
      <c r="AD1" s="15">
        <f t="shared" si="0"/>
        <v>4.6874999999999998E-3</v>
      </c>
      <c r="AE1" s="15">
        <f t="shared" si="0"/>
        <v>4.8611111111111112E-3</v>
      </c>
      <c r="AF1" s="15">
        <f t="shared" si="0"/>
        <v>5.0347222222222225E-3</v>
      </c>
      <c r="AG1" s="15">
        <f t="shared" si="0"/>
        <v>5.208333333333333E-3</v>
      </c>
      <c r="AH1" s="15">
        <f t="shared" si="0"/>
        <v>5.3819444444444444E-3</v>
      </c>
      <c r="AI1" s="15">
        <f t="shared" si="0"/>
        <v>5.5555555555555558E-3</v>
      </c>
      <c r="AJ1" s="15">
        <f t="shared" ref="AJ1:BO1" si="1">AJ2/86400</f>
        <v>5.7291666666666663E-3</v>
      </c>
      <c r="AK1" s="15">
        <f t="shared" si="1"/>
        <v>5.9027777777777776E-3</v>
      </c>
      <c r="AL1" s="15">
        <f t="shared" si="1"/>
        <v>6.076388888888889E-3</v>
      </c>
      <c r="AM1" s="15">
        <f t="shared" si="1"/>
        <v>6.2500000000000003E-3</v>
      </c>
      <c r="AN1" s="15">
        <f t="shared" si="1"/>
        <v>6.4236111111111108E-3</v>
      </c>
      <c r="AO1" s="15">
        <f t="shared" si="1"/>
        <v>6.5972222222222222E-3</v>
      </c>
      <c r="AP1" s="15">
        <f t="shared" si="1"/>
        <v>6.7708333333333336E-3</v>
      </c>
      <c r="AQ1" s="15">
        <f t="shared" si="1"/>
        <v>6.9444444444444441E-3</v>
      </c>
      <c r="AR1" s="15">
        <f t="shared" si="1"/>
        <v>7.1180555555555554E-3</v>
      </c>
      <c r="AS1" s="15">
        <f t="shared" si="1"/>
        <v>7.2916666666666668E-3</v>
      </c>
      <c r="AT1" s="15">
        <f t="shared" si="1"/>
        <v>7.4652777777777781E-3</v>
      </c>
      <c r="AU1" s="15">
        <f t="shared" si="1"/>
        <v>7.6388888888888886E-3</v>
      </c>
      <c r="AV1" s="15">
        <f t="shared" si="1"/>
        <v>7.8125E-3</v>
      </c>
      <c r="AW1" s="15">
        <f t="shared" si="1"/>
        <v>7.9861111111111105E-3</v>
      </c>
      <c r="AX1" s="15">
        <f t="shared" si="1"/>
        <v>8.1597222222222227E-3</v>
      </c>
      <c r="AY1" s="15">
        <f t="shared" si="1"/>
        <v>8.3333333333333332E-3</v>
      </c>
      <c r="AZ1" s="15">
        <f t="shared" si="1"/>
        <v>8.5069444444444437E-3</v>
      </c>
      <c r="BA1" s="15">
        <f t="shared" si="1"/>
        <v>8.6805555555555559E-3</v>
      </c>
      <c r="BB1" s="15">
        <f t="shared" si="1"/>
        <v>8.8541666666666664E-3</v>
      </c>
      <c r="BC1" s="15">
        <f t="shared" si="1"/>
        <v>9.0277777777777769E-3</v>
      </c>
      <c r="BD1" s="15">
        <f t="shared" si="1"/>
        <v>9.2013888888888892E-3</v>
      </c>
      <c r="BE1" s="15">
        <f t="shared" si="1"/>
        <v>9.3749999999999997E-3</v>
      </c>
      <c r="BF1" s="15">
        <f t="shared" si="1"/>
        <v>9.5486111111111119E-3</v>
      </c>
      <c r="BG1" s="15">
        <f t="shared" si="1"/>
        <v>9.7222222222222224E-3</v>
      </c>
      <c r="BH1" s="15">
        <f t="shared" si="1"/>
        <v>9.8958333333333329E-3</v>
      </c>
      <c r="BI1" s="15">
        <f t="shared" si="1"/>
        <v>1.0069444444444445E-2</v>
      </c>
      <c r="BJ1" s="15">
        <f t="shared" si="1"/>
        <v>1.0243055555555556E-2</v>
      </c>
      <c r="BK1" s="15">
        <f t="shared" si="1"/>
        <v>1.0416666666666666E-2</v>
      </c>
      <c r="BL1" s="15">
        <f t="shared" si="1"/>
        <v>1.0590277777777778E-2</v>
      </c>
      <c r="BM1" s="15">
        <f t="shared" si="1"/>
        <v>1.0763888888888889E-2</v>
      </c>
      <c r="BN1" s="15">
        <f t="shared" si="1"/>
        <v>1.0937499999999999E-2</v>
      </c>
      <c r="BO1" s="15">
        <f t="shared" si="1"/>
        <v>1.1111111111111112E-2</v>
      </c>
      <c r="BP1" s="15">
        <f t="shared" ref="BP1:CU1" si="2">BP2/86400</f>
        <v>1.1284722222222222E-2</v>
      </c>
      <c r="BQ1" s="15">
        <f t="shared" si="2"/>
        <v>1.1458333333333333E-2</v>
      </c>
      <c r="BR1" s="15">
        <f t="shared" si="2"/>
        <v>1.1631944444444445E-2</v>
      </c>
      <c r="BS1" s="15">
        <f t="shared" si="2"/>
        <v>1.1805555555555555E-2</v>
      </c>
      <c r="BT1" s="15">
        <f t="shared" si="2"/>
        <v>1.1979166666666667E-2</v>
      </c>
      <c r="BU1" s="15">
        <f t="shared" si="2"/>
        <v>1.2152777777777778E-2</v>
      </c>
      <c r="BV1" s="15">
        <f t="shared" si="2"/>
        <v>1.2326388888888888E-2</v>
      </c>
      <c r="BW1" s="15">
        <f t="shared" si="2"/>
        <v>1.2500000000000001E-2</v>
      </c>
      <c r="BX1" s="15">
        <f t="shared" si="2"/>
        <v>1.2673611111111111E-2</v>
      </c>
      <c r="BY1" s="15">
        <f t="shared" si="2"/>
        <v>1.2847222222222222E-2</v>
      </c>
      <c r="BZ1" s="15">
        <f t="shared" si="2"/>
        <v>1.3020833333333334E-2</v>
      </c>
      <c r="CA1" s="15">
        <f t="shared" si="2"/>
        <v>1.3194444444444444E-2</v>
      </c>
      <c r="CB1" s="15">
        <f t="shared" si="2"/>
        <v>1.3368055555555555E-2</v>
      </c>
      <c r="CC1" s="15">
        <f t="shared" si="2"/>
        <v>1.3541666666666667E-2</v>
      </c>
      <c r="CD1" s="15">
        <f t="shared" si="2"/>
        <v>1.3715277777777778E-2</v>
      </c>
      <c r="CE1" s="15">
        <f t="shared" si="2"/>
        <v>1.3888888888888888E-2</v>
      </c>
      <c r="CF1" s="15">
        <f t="shared" si="2"/>
        <v>1.40625E-2</v>
      </c>
      <c r="CG1" s="15">
        <f t="shared" si="2"/>
        <v>1.4236111111111111E-2</v>
      </c>
      <c r="CH1" s="15">
        <f t="shared" si="2"/>
        <v>1.4409722222222223E-2</v>
      </c>
      <c r="CI1" s="15">
        <f t="shared" si="2"/>
        <v>1.4583333333333334E-2</v>
      </c>
      <c r="CJ1" s="15">
        <f t="shared" si="2"/>
        <v>1.4756944444444444E-2</v>
      </c>
      <c r="CK1" s="15">
        <f t="shared" si="2"/>
        <v>1.4930555555555556E-2</v>
      </c>
      <c r="CL1" s="15">
        <f t="shared" si="2"/>
        <v>1.5104166666666667E-2</v>
      </c>
      <c r="CM1" s="15">
        <f t="shared" si="2"/>
        <v>1.5277777777777777E-2</v>
      </c>
      <c r="CN1" s="15">
        <f t="shared" si="2"/>
        <v>1.545138888888889E-2</v>
      </c>
      <c r="CO1" s="15">
        <f t="shared" si="2"/>
        <v>1.5625E-2</v>
      </c>
      <c r="CP1" s="15">
        <f t="shared" si="2"/>
        <v>1.579861111111111E-2</v>
      </c>
      <c r="CQ1" s="15">
        <f t="shared" si="2"/>
        <v>1.5972222222222221E-2</v>
      </c>
      <c r="CR1" s="15">
        <f t="shared" si="2"/>
        <v>1.6145833333333335E-2</v>
      </c>
      <c r="CS1" s="15">
        <f t="shared" si="2"/>
        <v>1.6319444444444445E-2</v>
      </c>
      <c r="CT1" s="15">
        <f t="shared" si="2"/>
        <v>1.6493055555555556E-2</v>
      </c>
      <c r="CU1" s="15">
        <f t="shared" si="2"/>
        <v>1.6666666666666666E-2</v>
      </c>
      <c r="CV1" s="15">
        <f t="shared" ref="CV1" si="3">CV2/86400</f>
        <v>1.6840277777777777E-2</v>
      </c>
      <c r="CW1" s="15">
        <f>CW2/86400</f>
        <v>1.7013888888888887E-2</v>
      </c>
    </row>
    <row r="2" spans="1:101" ht="13.15" hidden="1" customHeight="1">
      <c r="A2" s="7" t="s">
        <v>0</v>
      </c>
      <c r="B2" s="16" t="s">
        <v>1</v>
      </c>
      <c r="C2" s="7" t="s">
        <v>2</v>
      </c>
      <c r="D2" s="8">
        <v>15</v>
      </c>
      <c r="E2" s="8">
        <v>30</v>
      </c>
      <c r="F2" s="8">
        <v>45</v>
      </c>
      <c r="G2" s="8">
        <v>60</v>
      </c>
      <c r="H2" s="8">
        <v>75</v>
      </c>
      <c r="I2" s="8">
        <v>90</v>
      </c>
      <c r="J2" s="8">
        <v>105</v>
      </c>
      <c r="K2" s="8">
        <v>120</v>
      </c>
      <c r="L2" s="8">
        <v>135</v>
      </c>
      <c r="M2" s="8">
        <v>150</v>
      </c>
      <c r="N2" s="8">
        <v>165</v>
      </c>
      <c r="O2" s="8">
        <v>180</v>
      </c>
      <c r="P2" s="8">
        <v>195</v>
      </c>
      <c r="Q2" s="8">
        <v>210</v>
      </c>
      <c r="R2" s="8">
        <v>225</v>
      </c>
      <c r="S2" s="8">
        <v>240</v>
      </c>
      <c r="T2" s="8">
        <v>255</v>
      </c>
      <c r="U2" s="8">
        <v>270</v>
      </c>
      <c r="V2" s="8">
        <v>285</v>
      </c>
      <c r="W2" s="8">
        <v>300</v>
      </c>
      <c r="X2" s="8">
        <v>315</v>
      </c>
      <c r="Y2" s="8">
        <v>330</v>
      </c>
      <c r="Z2" s="8">
        <v>345</v>
      </c>
      <c r="AA2" s="8">
        <v>360</v>
      </c>
      <c r="AB2" s="8">
        <v>375</v>
      </c>
      <c r="AC2" s="8">
        <v>390</v>
      </c>
      <c r="AD2" s="8">
        <v>405</v>
      </c>
      <c r="AE2" s="8">
        <v>420</v>
      </c>
      <c r="AF2" s="8">
        <v>435</v>
      </c>
      <c r="AG2" s="8">
        <v>450</v>
      </c>
      <c r="AH2" s="8">
        <v>465</v>
      </c>
      <c r="AI2" s="8">
        <v>480</v>
      </c>
      <c r="AJ2" s="8">
        <v>495</v>
      </c>
      <c r="AK2" s="8">
        <v>510</v>
      </c>
      <c r="AL2" s="8">
        <v>525</v>
      </c>
      <c r="AM2" s="8">
        <v>540</v>
      </c>
      <c r="AN2" s="8">
        <v>555</v>
      </c>
      <c r="AO2" s="8">
        <v>570</v>
      </c>
      <c r="AP2" s="8">
        <v>585</v>
      </c>
      <c r="AQ2" s="8">
        <v>600</v>
      </c>
      <c r="AR2" s="8">
        <v>615</v>
      </c>
      <c r="AS2" s="8">
        <v>630</v>
      </c>
      <c r="AT2" s="8">
        <v>645</v>
      </c>
      <c r="AU2" s="8">
        <v>660</v>
      </c>
      <c r="AV2" s="8">
        <v>675</v>
      </c>
      <c r="AW2" s="8">
        <v>690</v>
      </c>
      <c r="AX2" s="8">
        <v>705</v>
      </c>
      <c r="AY2" s="8">
        <v>720</v>
      </c>
      <c r="AZ2" s="8">
        <v>735</v>
      </c>
      <c r="BA2" s="8">
        <v>750</v>
      </c>
      <c r="BB2" s="8">
        <v>765</v>
      </c>
      <c r="BC2" s="8">
        <v>780</v>
      </c>
      <c r="BD2" s="8">
        <v>795</v>
      </c>
      <c r="BE2" s="8">
        <v>810</v>
      </c>
      <c r="BF2" s="8">
        <v>825</v>
      </c>
      <c r="BG2" s="8">
        <v>840</v>
      </c>
      <c r="BH2" s="8">
        <v>855</v>
      </c>
      <c r="BI2" s="8">
        <v>870</v>
      </c>
      <c r="BJ2" s="8">
        <v>885</v>
      </c>
      <c r="BK2" s="8">
        <v>900</v>
      </c>
      <c r="BL2" s="8">
        <v>915</v>
      </c>
      <c r="BM2" s="8">
        <v>930</v>
      </c>
      <c r="BN2" s="8">
        <v>945</v>
      </c>
      <c r="BO2" s="8">
        <v>960</v>
      </c>
      <c r="BP2" s="8">
        <v>975</v>
      </c>
      <c r="BQ2" s="8">
        <v>990</v>
      </c>
      <c r="BR2" s="8">
        <v>1005</v>
      </c>
      <c r="BS2" s="8">
        <v>1020</v>
      </c>
      <c r="BT2" s="8">
        <v>1035</v>
      </c>
      <c r="BU2" s="8">
        <v>1050</v>
      </c>
      <c r="BV2" s="8">
        <v>1065</v>
      </c>
      <c r="BW2" s="8">
        <v>1080</v>
      </c>
      <c r="BX2" s="8">
        <v>1095</v>
      </c>
      <c r="BY2" s="8">
        <v>1110</v>
      </c>
      <c r="BZ2" s="8">
        <v>1125</v>
      </c>
      <c r="CA2" s="8">
        <v>1140</v>
      </c>
      <c r="CB2" s="8">
        <v>1155</v>
      </c>
      <c r="CC2" s="8">
        <v>1170</v>
      </c>
      <c r="CD2" s="8">
        <v>1185</v>
      </c>
      <c r="CE2" s="8">
        <v>1200</v>
      </c>
      <c r="CF2" s="8">
        <v>1215</v>
      </c>
      <c r="CG2" s="8">
        <v>1230</v>
      </c>
      <c r="CH2" s="8">
        <v>1245</v>
      </c>
      <c r="CI2" s="8">
        <v>1260</v>
      </c>
      <c r="CJ2" s="8">
        <v>1275</v>
      </c>
      <c r="CK2" s="8">
        <v>1290</v>
      </c>
      <c r="CL2" s="8">
        <v>1305</v>
      </c>
      <c r="CM2" s="8">
        <v>1320</v>
      </c>
      <c r="CN2" s="8">
        <v>1335</v>
      </c>
      <c r="CO2" s="8">
        <v>1350</v>
      </c>
      <c r="CP2" s="8">
        <v>1365</v>
      </c>
      <c r="CQ2" s="8">
        <v>1380</v>
      </c>
      <c r="CR2" s="8">
        <v>1395</v>
      </c>
      <c r="CS2" s="8">
        <v>1410</v>
      </c>
      <c r="CT2" s="8">
        <v>1425</v>
      </c>
      <c r="CU2" s="8">
        <v>1440</v>
      </c>
      <c r="CV2" s="8">
        <v>1455</v>
      </c>
      <c r="CW2" s="8">
        <v>1470</v>
      </c>
    </row>
    <row r="3" spans="1:101" ht="13.15" customHeight="1">
      <c r="A3" s="29">
        <v>1</v>
      </c>
      <c r="B3" s="30" t="s">
        <v>3</v>
      </c>
      <c r="C3" s="9">
        <v>1</v>
      </c>
      <c r="D3" s="31"/>
      <c r="E3" s="32"/>
      <c r="F3" s="11"/>
      <c r="G3" s="11"/>
      <c r="H3" s="11"/>
      <c r="I3" s="11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</row>
    <row r="4" spans="1:101" ht="13.15" customHeight="1">
      <c r="A4" s="29"/>
      <c r="B4" s="30"/>
      <c r="C4" s="9">
        <v>2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11"/>
      <c r="AE4" s="11"/>
      <c r="AF4" s="34"/>
      <c r="AG4" s="35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</row>
    <row r="5" spans="1:101" ht="13.15" customHeight="1">
      <c r="A5" s="29">
        <v>2</v>
      </c>
      <c r="B5" s="30" t="s">
        <v>4</v>
      </c>
      <c r="C5" s="9">
        <v>1</v>
      </c>
      <c r="D5" s="8"/>
      <c r="E5" s="11"/>
      <c r="F5" s="31"/>
      <c r="G5" s="33"/>
      <c r="H5" s="33"/>
      <c r="I5" s="33"/>
      <c r="J5" s="33"/>
      <c r="K5" s="33"/>
      <c r="L5" s="33"/>
      <c r="M5" s="33"/>
      <c r="N5" s="32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</row>
    <row r="6" spans="1:101" ht="13.15" customHeight="1">
      <c r="A6" s="29"/>
      <c r="B6" s="30"/>
      <c r="C6" s="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</row>
    <row r="7" spans="1:101" ht="13.15" customHeight="1">
      <c r="A7" s="29">
        <v>3</v>
      </c>
      <c r="B7" s="30" t="s">
        <v>5</v>
      </c>
      <c r="C7" s="9">
        <v>1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31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2"/>
      <c r="AH7" s="11"/>
      <c r="AI7" s="11"/>
      <c r="AJ7" s="11"/>
      <c r="AK7" s="11"/>
      <c r="AL7" s="11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</row>
    <row r="8" spans="1:101" ht="13.15" customHeight="1">
      <c r="A8" s="29"/>
      <c r="B8" s="30"/>
      <c r="C8" s="9">
        <v>2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8"/>
      <c r="V8" s="8"/>
      <c r="W8" s="8"/>
      <c r="X8" s="8"/>
      <c r="Y8" s="8"/>
      <c r="Z8" s="8"/>
      <c r="AA8" s="8"/>
      <c r="AB8" s="8"/>
      <c r="AC8" s="11"/>
      <c r="AD8" s="11"/>
      <c r="AE8" s="11"/>
      <c r="AF8" s="11"/>
      <c r="AG8" s="11"/>
      <c r="AH8" s="34"/>
      <c r="AI8" s="36"/>
      <c r="AJ8" s="36"/>
      <c r="AK8" s="36"/>
      <c r="AL8" s="36"/>
      <c r="AM8" s="36"/>
      <c r="AN8" s="36"/>
      <c r="AO8" s="35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</row>
    <row r="9" spans="1:101" ht="13.15" customHeight="1">
      <c r="A9" s="29">
        <v>4</v>
      </c>
      <c r="B9" s="30" t="s">
        <v>6</v>
      </c>
      <c r="C9" s="9">
        <v>1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31"/>
      <c r="AI9" s="32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</row>
    <row r="10" spans="1:101" ht="13.15" customHeight="1">
      <c r="A10" s="29"/>
      <c r="B10" s="30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</row>
    <row r="11" spans="1:101" ht="13.15" customHeight="1">
      <c r="A11" s="29">
        <v>5</v>
      </c>
      <c r="B11" s="30" t="s">
        <v>7</v>
      </c>
      <c r="C11" s="9">
        <v>1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0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</row>
    <row r="12" spans="1:101" ht="13.15" customHeight="1">
      <c r="A12" s="29"/>
      <c r="B12" s="30"/>
      <c r="C12" s="9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</row>
    <row r="13" spans="1:101" ht="13.15" customHeight="1">
      <c r="A13" s="29">
        <v>6</v>
      </c>
      <c r="B13" s="30" t="s">
        <v>8</v>
      </c>
      <c r="C13" s="9">
        <v>1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10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</row>
    <row r="14" spans="1:101" ht="13.15" customHeight="1">
      <c r="A14" s="29"/>
      <c r="B14" s="30"/>
      <c r="C14" s="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</row>
    <row r="15" spans="1:101" ht="13.15" customHeight="1">
      <c r="A15" s="29">
        <v>7</v>
      </c>
      <c r="B15" s="30" t="s">
        <v>9</v>
      </c>
      <c r="C15" s="9">
        <v>1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10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</row>
    <row r="16" spans="1:101" ht="13.15" customHeight="1">
      <c r="A16" s="29"/>
      <c r="B16" s="30"/>
      <c r="C16" s="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</row>
    <row r="17" spans="1:101" ht="13.15" customHeight="1">
      <c r="A17" s="29">
        <v>8</v>
      </c>
      <c r="B17" s="30" t="s">
        <v>10</v>
      </c>
      <c r="C17" s="9">
        <v>1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31"/>
      <c r="AN17" s="32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</row>
    <row r="18" spans="1:101" ht="13.15" customHeight="1">
      <c r="A18" s="29"/>
      <c r="B18" s="30"/>
      <c r="C18" s="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</row>
    <row r="19" spans="1:101" ht="13.15" customHeight="1">
      <c r="A19" s="29">
        <v>9</v>
      </c>
      <c r="B19" s="30" t="s">
        <v>11</v>
      </c>
      <c r="C19" s="9">
        <v>1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10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</row>
    <row r="20" spans="1:101" ht="13.15" customHeight="1">
      <c r="A20" s="29"/>
      <c r="B20" s="30"/>
      <c r="C20" s="9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</row>
    <row r="21" spans="1:101" ht="13.15" customHeight="1">
      <c r="A21" s="29">
        <v>10</v>
      </c>
      <c r="B21" s="30" t="s">
        <v>12</v>
      </c>
      <c r="C21" s="9">
        <v>1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10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</row>
    <row r="22" spans="1:101" ht="13.15" customHeight="1">
      <c r="A22" s="29"/>
      <c r="B22" s="30"/>
      <c r="C22" s="9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</row>
    <row r="23" spans="1:101" ht="13.15" customHeight="1">
      <c r="A23" s="29">
        <v>11</v>
      </c>
      <c r="B23" s="30" t="s">
        <v>13</v>
      </c>
      <c r="C23" s="9">
        <v>1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31"/>
      <c r="AR23" s="3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</row>
    <row r="24" spans="1:101" ht="13.15" customHeight="1">
      <c r="A24" s="29"/>
      <c r="B24" s="30"/>
      <c r="C24" s="9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</row>
    <row r="25" spans="1:101" ht="13.15" customHeight="1">
      <c r="A25" s="29">
        <v>12</v>
      </c>
      <c r="B25" s="30" t="s">
        <v>14</v>
      </c>
      <c r="C25" s="9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</row>
    <row r="26" spans="1:101" ht="13.15" customHeight="1">
      <c r="A26" s="29"/>
      <c r="B26" s="30"/>
      <c r="C26" s="9">
        <v>2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34"/>
      <c r="AQ26" s="36"/>
      <c r="AR26" s="35"/>
      <c r="AS26" s="8"/>
      <c r="AT26" s="8"/>
      <c r="AU26" s="8"/>
      <c r="AV26" s="8"/>
      <c r="AW26" s="8"/>
      <c r="AX26" s="11"/>
      <c r="AY26" s="11"/>
      <c r="AZ26" s="11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</row>
    <row r="27" spans="1:101" ht="13.15" customHeight="1">
      <c r="A27" s="29">
        <v>13</v>
      </c>
      <c r="B27" s="30" t="s">
        <v>15</v>
      </c>
      <c r="C27" s="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11"/>
      <c r="AY27" s="11"/>
      <c r="AZ27" s="11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</row>
    <row r="28" spans="1:101" ht="13.15" customHeight="1">
      <c r="A28" s="29"/>
      <c r="B28" s="30"/>
      <c r="C28" s="9">
        <v>2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34"/>
      <c r="AT28" s="36"/>
      <c r="AU28" s="36"/>
      <c r="AV28" s="36"/>
      <c r="AW28" s="35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</row>
    <row r="29" spans="1:101" ht="13.15" customHeight="1">
      <c r="A29" s="29">
        <v>14</v>
      </c>
      <c r="B29" s="30" t="s">
        <v>16</v>
      </c>
      <c r="C29" s="9">
        <v>1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</row>
    <row r="30" spans="1:101" ht="13.15" customHeight="1">
      <c r="A30" s="29"/>
      <c r="B30" s="30"/>
      <c r="C30" s="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</row>
    <row r="31" spans="1:101" ht="13.15" customHeight="1">
      <c r="A31" s="29">
        <v>15</v>
      </c>
      <c r="B31" s="30" t="s">
        <v>17</v>
      </c>
      <c r="C31" s="9">
        <v>1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31"/>
      <c r="AT31" s="33"/>
      <c r="AU31" s="33"/>
      <c r="AV31" s="33"/>
      <c r="AW31" s="32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</row>
    <row r="32" spans="1:101" ht="13.15" customHeight="1">
      <c r="A32" s="29"/>
      <c r="B32" s="30"/>
      <c r="C32" s="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</row>
    <row r="33" spans="1:101" ht="13.15" customHeight="1">
      <c r="A33" s="29">
        <v>16</v>
      </c>
      <c r="B33" s="30" t="s">
        <v>18</v>
      </c>
      <c r="C33" s="9">
        <v>1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31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2"/>
      <c r="CO33" s="8"/>
      <c r="CP33" s="8"/>
      <c r="CQ33" s="8"/>
      <c r="CR33" s="8"/>
      <c r="CS33" s="8"/>
      <c r="CT33" s="8"/>
      <c r="CU33" s="8"/>
      <c r="CV33" s="8"/>
      <c r="CW33" s="8"/>
    </row>
    <row r="34" spans="1:101" ht="13.15" customHeight="1">
      <c r="A34" s="29"/>
      <c r="B34" s="30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</row>
    <row r="35" spans="1:101" ht="13.15" customHeight="1">
      <c r="A35" s="29">
        <v>17</v>
      </c>
      <c r="B35" s="30" t="s">
        <v>19</v>
      </c>
      <c r="C35" s="9">
        <v>1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31"/>
      <c r="CP35" s="32"/>
      <c r="CQ35" s="8"/>
      <c r="CR35" s="8"/>
      <c r="CS35" s="8"/>
      <c r="CT35" s="8"/>
      <c r="CU35" s="8"/>
      <c r="CV35" s="8"/>
      <c r="CW35" s="8"/>
    </row>
    <row r="36" spans="1:101" ht="13.15" customHeight="1">
      <c r="A36" s="29"/>
      <c r="B36" s="30"/>
      <c r="C36" s="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</row>
    <row r="37" spans="1:101" ht="13.15" customHeight="1">
      <c r="A37" s="29">
        <v>18</v>
      </c>
      <c r="B37" s="30" t="s">
        <v>20</v>
      </c>
      <c r="C37" s="9">
        <v>1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31"/>
      <c r="CR37" s="32"/>
      <c r="CS37" s="8"/>
      <c r="CT37" s="8"/>
      <c r="CU37" s="8"/>
      <c r="CV37" s="8"/>
      <c r="CW37" s="8"/>
    </row>
    <row r="38" spans="1:101" ht="13.15" customHeight="1">
      <c r="A38" s="29"/>
      <c r="B38" s="30"/>
      <c r="C38" s="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</row>
    <row r="39" spans="1:101" ht="13.15" customHeight="1">
      <c r="A39" s="29">
        <v>19</v>
      </c>
      <c r="B39" s="30" t="s">
        <v>21</v>
      </c>
      <c r="C39" s="9">
        <v>1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31"/>
      <c r="CT39" s="33"/>
      <c r="CU39" s="33"/>
      <c r="CV39" s="32"/>
      <c r="CW39" s="8"/>
    </row>
    <row r="40" spans="1:101" ht="13.15" customHeight="1">
      <c r="A40" s="29"/>
      <c r="B40" s="30"/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</row>
    <row r="41" spans="1:101" ht="13.15" customHeight="1">
      <c r="A41" s="29">
        <v>20</v>
      </c>
      <c r="B41" s="30" t="s">
        <v>22</v>
      </c>
      <c r="C41" s="9">
        <v>1</v>
      </c>
      <c r="D41" s="8"/>
      <c r="E41" s="8"/>
      <c r="F41" s="13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10"/>
    </row>
    <row r="42" spans="1:101" ht="13.15" customHeight="1">
      <c r="A42" s="29"/>
      <c r="B42" s="30"/>
      <c r="C42" s="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</row>
    <row r="43" spans="1:101" ht="13.15" customHeight="1">
      <c r="A43" s="29">
        <v>21</v>
      </c>
      <c r="B43" s="30" t="s">
        <v>23</v>
      </c>
      <c r="C43" s="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</row>
    <row r="44" spans="1:101" ht="13.15" customHeight="1">
      <c r="A44" s="29"/>
      <c r="B44" s="30"/>
      <c r="C44" s="9">
        <v>2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34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5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</row>
    <row r="45" spans="1:101" ht="13.15" customHeight="1">
      <c r="A45" s="29">
        <v>22</v>
      </c>
      <c r="B45" s="30" t="s">
        <v>24</v>
      </c>
      <c r="C45" s="9">
        <v>1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</row>
    <row r="46" spans="1:101" ht="13.15" customHeight="1">
      <c r="A46" s="29"/>
      <c r="B46" s="30"/>
      <c r="C46" s="9">
        <v>2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</row>
    <row r="47" spans="1:101" ht="13.15" customHeight="1">
      <c r="A47" s="29">
        <v>23</v>
      </c>
      <c r="B47" s="30" t="s">
        <v>25</v>
      </c>
      <c r="C47" s="9">
        <v>1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</row>
    <row r="48" spans="1:101" ht="13.15" customHeight="1">
      <c r="A48" s="29"/>
      <c r="B48" s="30"/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</row>
    <row r="49" spans="1:101" ht="13.15" customHeight="1">
      <c r="A49" s="29">
        <v>24</v>
      </c>
      <c r="B49" s="30" t="s">
        <v>26</v>
      </c>
      <c r="C49" s="9" t="s">
        <v>27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</row>
    <row r="50" spans="1:101" ht="13.15" customHeight="1">
      <c r="A50" s="29"/>
      <c r="B50" s="30"/>
      <c r="C50" s="9" t="s">
        <v>27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</row>
  </sheetData>
  <mergeCells count="64">
    <mergeCell ref="CS39:CV39"/>
    <mergeCell ref="AS31:AW31"/>
    <mergeCell ref="AX33:CN33"/>
    <mergeCell ref="AX44:BJ44"/>
    <mergeCell ref="CO35:CP35"/>
    <mergeCell ref="CQ37:CR37"/>
    <mergeCell ref="AH9:AI9"/>
    <mergeCell ref="AM17:AN17"/>
    <mergeCell ref="AQ23:AR23"/>
    <mergeCell ref="AP26:AR26"/>
    <mergeCell ref="AS28:AW28"/>
    <mergeCell ref="D3:E3"/>
    <mergeCell ref="F5:N5"/>
    <mergeCell ref="O7:AG7"/>
    <mergeCell ref="AF4:AG4"/>
    <mergeCell ref="AH8:AO8"/>
    <mergeCell ref="A3:A4"/>
    <mergeCell ref="B3:B4"/>
    <mergeCell ref="A5:A6"/>
    <mergeCell ref="B5:B6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A41:A42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</mergeCells>
  <pageMargins left="0.7" right="0.7" top="0.75" bottom="0.75" header="0.3" footer="0.3"/>
  <pageSetup paperSize="3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50"/>
  <sheetViews>
    <sheetView zoomScale="80" zoomScaleNormal="80" zoomScalePageLayoutView="80" workbookViewId="0">
      <pane xSplit="3" ySplit="2" topLeftCell="D9" activePane="bottomRight" state="frozen"/>
      <selection pane="bottomLeft" activeCell="A3" sqref="A3"/>
      <selection pane="topRight" activeCell="D1" sqref="D1"/>
      <selection pane="bottomRight" activeCell="B41" sqref="B41:B42"/>
    </sheetView>
  </sheetViews>
  <sheetFormatPr defaultColWidth="8.7109375" defaultRowHeight="13.9" customHeight="1"/>
  <cols>
    <col min="1" max="1" width="9.7109375" style="4" customWidth="1"/>
    <col min="2" max="2" width="59.140625" style="4" customWidth="1"/>
    <col min="3" max="3" width="10.7109375" style="4" bestFit="1" customWidth="1"/>
    <col min="4" max="94" width="6.85546875" style="4" bestFit="1" customWidth="1"/>
    <col min="95" max="110" width="6" style="4" bestFit="1" customWidth="1"/>
    <col min="111" max="119" width="6.28515625" style="4" bestFit="1" customWidth="1"/>
    <col min="120" max="16384" width="8.7109375" style="4"/>
  </cols>
  <sheetData>
    <row r="1" spans="1:119" s="5" customFormat="1" ht="13.9" customHeight="1">
      <c r="A1" s="7" t="s">
        <v>0</v>
      </c>
      <c r="B1" s="7" t="s">
        <v>1</v>
      </c>
      <c r="C1" s="7" t="s">
        <v>2</v>
      </c>
      <c r="D1" s="15">
        <f>D2/86400</f>
        <v>1.7361111111111112E-4</v>
      </c>
      <c r="E1" s="15">
        <f t="shared" ref="E1:BP1" si="0">E2/86400</f>
        <v>3.4722222222222224E-4</v>
      </c>
      <c r="F1" s="15">
        <f t="shared" si="0"/>
        <v>5.2083333333333333E-4</v>
      </c>
      <c r="G1" s="15">
        <f t="shared" si="0"/>
        <v>6.9444444444444447E-4</v>
      </c>
      <c r="H1" s="15">
        <f t="shared" si="0"/>
        <v>8.6805555555555551E-4</v>
      </c>
      <c r="I1" s="15">
        <f t="shared" si="0"/>
        <v>1.0416666666666667E-3</v>
      </c>
      <c r="J1" s="15">
        <f t="shared" si="0"/>
        <v>1.2152777777777778E-3</v>
      </c>
      <c r="K1" s="15">
        <f t="shared" si="0"/>
        <v>1.3888888888888889E-3</v>
      </c>
      <c r="L1" s="15">
        <f t="shared" si="0"/>
        <v>1.5625000000000001E-3</v>
      </c>
      <c r="M1" s="15">
        <f t="shared" si="0"/>
        <v>1.736111111111111E-3</v>
      </c>
      <c r="N1" s="15">
        <f t="shared" si="0"/>
        <v>1.9097222222222222E-3</v>
      </c>
      <c r="O1" s="15">
        <f t="shared" si="0"/>
        <v>2.0833333333333333E-3</v>
      </c>
      <c r="P1" s="15">
        <f t="shared" si="0"/>
        <v>2.2569444444444442E-3</v>
      </c>
      <c r="Q1" s="15">
        <f t="shared" si="0"/>
        <v>2.4305555555555556E-3</v>
      </c>
      <c r="R1" s="15">
        <f t="shared" si="0"/>
        <v>2.6041666666666665E-3</v>
      </c>
      <c r="S1" s="15">
        <f t="shared" si="0"/>
        <v>2.7777777777777779E-3</v>
      </c>
      <c r="T1" s="15">
        <f t="shared" si="0"/>
        <v>2.9513888888888888E-3</v>
      </c>
      <c r="U1" s="15">
        <f t="shared" si="0"/>
        <v>3.1250000000000002E-3</v>
      </c>
      <c r="V1" s="15">
        <f t="shared" si="0"/>
        <v>3.2986111111111111E-3</v>
      </c>
      <c r="W1" s="15">
        <f t="shared" si="0"/>
        <v>3.472222222222222E-3</v>
      </c>
      <c r="X1" s="15">
        <f t="shared" si="0"/>
        <v>3.6458333333333334E-3</v>
      </c>
      <c r="Y1" s="15">
        <f t="shared" si="0"/>
        <v>3.8194444444444443E-3</v>
      </c>
      <c r="Z1" s="15">
        <f t="shared" si="0"/>
        <v>3.9930555555555552E-3</v>
      </c>
      <c r="AA1" s="15">
        <f t="shared" si="0"/>
        <v>4.1666666666666666E-3</v>
      </c>
      <c r="AB1" s="15">
        <f t="shared" si="0"/>
        <v>4.340277777777778E-3</v>
      </c>
      <c r="AC1" s="15">
        <f t="shared" si="0"/>
        <v>4.5138888888888885E-3</v>
      </c>
      <c r="AD1" s="15">
        <f t="shared" si="0"/>
        <v>4.6874999999999998E-3</v>
      </c>
      <c r="AE1" s="15">
        <f t="shared" si="0"/>
        <v>4.8611111111111112E-3</v>
      </c>
      <c r="AF1" s="15">
        <f t="shared" si="0"/>
        <v>5.0347222222222225E-3</v>
      </c>
      <c r="AG1" s="15">
        <f t="shared" si="0"/>
        <v>5.208333333333333E-3</v>
      </c>
      <c r="AH1" s="15">
        <f t="shared" si="0"/>
        <v>5.3819444444444444E-3</v>
      </c>
      <c r="AI1" s="15">
        <f t="shared" si="0"/>
        <v>5.5555555555555558E-3</v>
      </c>
      <c r="AJ1" s="15">
        <f t="shared" si="0"/>
        <v>5.7291666666666663E-3</v>
      </c>
      <c r="AK1" s="15">
        <f t="shared" si="0"/>
        <v>5.9027777777777776E-3</v>
      </c>
      <c r="AL1" s="15">
        <f t="shared" si="0"/>
        <v>6.076388888888889E-3</v>
      </c>
      <c r="AM1" s="15">
        <f t="shared" si="0"/>
        <v>6.2500000000000003E-3</v>
      </c>
      <c r="AN1" s="15">
        <f t="shared" si="0"/>
        <v>6.4236111111111108E-3</v>
      </c>
      <c r="AO1" s="15">
        <f t="shared" si="0"/>
        <v>6.5972222222222222E-3</v>
      </c>
      <c r="AP1" s="15">
        <f t="shared" si="0"/>
        <v>6.7708333333333336E-3</v>
      </c>
      <c r="AQ1" s="15">
        <f t="shared" si="0"/>
        <v>6.9444444444444441E-3</v>
      </c>
      <c r="AR1" s="15">
        <f t="shared" si="0"/>
        <v>7.1180555555555554E-3</v>
      </c>
      <c r="AS1" s="15">
        <f t="shared" si="0"/>
        <v>7.2916666666666668E-3</v>
      </c>
      <c r="AT1" s="15">
        <f t="shared" si="0"/>
        <v>7.4652777777777781E-3</v>
      </c>
      <c r="AU1" s="15">
        <f t="shared" si="0"/>
        <v>7.6388888888888886E-3</v>
      </c>
      <c r="AV1" s="15">
        <f t="shared" si="0"/>
        <v>7.8125E-3</v>
      </c>
      <c r="AW1" s="15">
        <f t="shared" si="0"/>
        <v>7.9861111111111105E-3</v>
      </c>
      <c r="AX1" s="15">
        <f t="shared" si="0"/>
        <v>8.1597222222222227E-3</v>
      </c>
      <c r="AY1" s="15">
        <f t="shared" si="0"/>
        <v>8.3333333333333332E-3</v>
      </c>
      <c r="AZ1" s="15">
        <f t="shared" si="0"/>
        <v>8.5069444444444437E-3</v>
      </c>
      <c r="BA1" s="15">
        <f t="shared" si="0"/>
        <v>8.6805555555555559E-3</v>
      </c>
      <c r="BB1" s="15">
        <f t="shared" si="0"/>
        <v>8.8541666666666664E-3</v>
      </c>
      <c r="BC1" s="15">
        <f t="shared" si="0"/>
        <v>9.0277777777777769E-3</v>
      </c>
      <c r="BD1" s="15">
        <f t="shared" si="0"/>
        <v>9.2013888888888892E-3</v>
      </c>
      <c r="BE1" s="15">
        <f t="shared" si="0"/>
        <v>9.3749999999999997E-3</v>
      </c>
      <c r="BF1" s="15">
        <f t="shared" si="0"/>
        <v>9.5486111111111119E-3</v>
      </c>
      <c r="BG1" s="15">
        <f t="shared" si="0"/>
        <v>9.7222222222222224E-3</v>
      </c>
      <c r="BH1" s="15">
        <f t="shared" si="0"/>
        <v>9.8958333333333329E-3</v>
      </c>
      <c r="BI1" s="15">
        <f t="shared" si="0"/>
        <v>1.0069444444444445E-2</v>
      </c>
      <c r="BJ1" s="15">
        <f t="shared" si="0"/>
        <v>1.0243055555555556E-2</v>
      </c>
      <c r="BK1" s="15">
        <f t="shared" si="0"/>
        <v>1.0416666666666666E-2</v>
      </c>
      <c r="BL1" s="15">
        <f t="shared" si="0"/>
        <v>1.0590277777777778E-2</v>
      </c>
      <c r="BM1" s="15">
        <f t="shared" si="0"/>
        <v>1.0763888888888889E-2</v>
      </c>
      <c r="BN1" s="15">
        <f t="shared" si="0"/>
        <v>1.0937499999999999E-2</v>
      </c>
      <c r="BO1" s="15">
        <f t="shared" si="0"/>
        <v>1.1111111111111112E-2</v>
      </c>
      <c r="BP1" s="15">
        <f t="shared" si="0"/>
        <v>1.1284722222222222E-2</v>
      </c>
      <c r="BQ1" s="15">
        <f t="shared" ref="BQ1:CP1" si="1">BQ2/86400</f>
        <v>1.1458333333333333E-2</v>
      </c>
      <c r="BR1" s="15">
        <f t="shared" si="1"/>
        <v>1.1631944444444445E-2</v>
      </c>
      <c r="BS1" s="15">
        <f t="shared" si="1"/>
        <v>1.1805555555555555E-2</v>
      </c>
      <c r="BT1" s="15">
        <f t="shared" si="1"/>
        <v>1.1979166666666667E-2</v>
      </c>
      <c r="BU1" s="15">
        <f t="shared" si="1"/>
        <v>1.2152777777777778E-2</v>
      </c>
      <c r="BV1" s="15">
        <f t="shared" si="1"/>
        <v>1.2326388888888888E-2</v>
      </c>
      <c r="BW1" s="15">
        <f t="shared" si="1"/>
        <v>1.2500000000000001E-2</v>
      </c>
      <c r="BX1" s="15">
        <f t="shared" si="1"/>
        <v>1.2673611111111111E-2</v>
      </c>
      <c r="BY1" s="15">
        <f t="shared" si="1"/>
        <v>1.2847222222222222E-2</v>
      </c>
      <c r="BZ1" s="15">
        <f t="shared" si="1"/>
        <v>1.3020833333333334E-2</v>
      </c>
      <c r="CA1" s="15">
        <f t="shared" si="1"/>
        <v>1.3194444444444444E-2</v>
      </c>
      <c r="CB1" s="15">
        <f t="shared" si="1"/>
        <v>1.3368055555555555E-2</v>
      </c>
      <c r="CC1" s="15">
        <f t="shared" si="1"/>
        <v>1.3541666666666667E-2</v>
      </c>
      <c r="CD1" s="15">
        <f t="shared" si="1"/>
        <v>1.3715277777777778E-2</v>
      </c>
      <c r="CE1" s="15">
        <f t="shared" si="1"/>
        <v>1.3888888888888888E-2</v>
      </c>
      <c r="CF1" s="15">
        <f t="shared" si="1"/>
        <v>1.40625E-2</v>
      </c>
      <c r="CG1" s="15">
        <f t="shared" si="1"/>
        <v>1.4236111111111111E-2</v>
      </c>
      <c r="CH1" s="15">
        <f t="shared" si="1"/>
        <v>1.4409722222222223E-2</v>
      </c>
      <c r="CI1" s="15">
        <f t="shared" si="1"/>
        <v>1.4583333333333334E-2</v>
      </c>
      <c r="CJ1" s="15">
        <f t="shared" si="1"/>
        <v>1.4756944444444444E-2</v>
      </c>
      <c r="CK1" s="15">
        <f t="shared" si="1"/>
        <v>1.4930555555555556E-2</v>
      </c>
      <c r="CL1" s="15">
        <f t="shared" si="1"/>
        <v>1.5104166666666667E-2</v>
      </c>
      <c r="CM1" s="15">
        <f t="shared" si="1"/>
        <v>1.5277777777777777E-2</v>
      </c>
      <c r="CN1" s="15">
        <f t="shared" si="1"/>
        <v>1.545138888888889E-2</v>
      </c>
      <c r="CO1" s="15">
        <f t="shared" si="1"/>
        <v>1.5625E-2</v>
      </c>
      <c r="CP1" s="15">
        <f t="shared" si="1"/>
        <v>1.579861111111111E-2</v>
      </c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</row>
    <row r="2" spans="1:119" ht="13.9" hidden="1" customHeight="1">
      <c r="A2" s="7" t="s">
        <v>0</v>
      </c>
      <c r="B2" s="7" t="s">
        <v>1</v>
      </c>
      <c r="C2" s="7" t="s">
        <v>2</v>
      </c>
      <c r="D2" s="8">
        <v>15</v>
      </c>
      <c r="E2" s="8">
        <v>30</v>
      </c>
      <c r="F2" s="8">
        <v>45</v>
      </c>
      <c r="G2" s="8">
        <v>60</v>
      </c>
      <c r="H2" s="8">
        <v>75</v>
      </c>
      <c r="I2" s="8">
        <v>90</v>
      </c>
      <c r="J2" s="8">
        <v>105</v>
      </c>
      <c r="K2" s="8">
        <v>120</v>
      </c>
      <c r="L2" s="8">
        <v>135</v>
      </c>
      <c r="M2" s="8">
        <v>150</v>
      </c>
      <c r="N2" s="8">
        <v>165</v>
      </c>
      <c r="O2" s="8">
        <v>180</v>
      </c>
      <c r="P2" s="8">
        <v>195</v>
      </c>
      <c r="Q2" s="8">
        <v>210</v>
      </c>
      <c r="R2" s="8">
        <v>225</v>
      </c>
      <c r="S2" s="8">
        <v>240</v>
      </c>
      <c r="T2" s="8">
        <v>255</v>
      </c>
      <c r="U2" s="8">
        <v>270</v>
      </c>
      <c r="V2" s="8">
        <v>285</v>
      </c>
      <c r="W2" s="8">
        <v>300</v>
      </c>
      <c r="X2" s="8">
        <v>315</v>
      </c>
      <c r="Y2" s="8">
        <v>330</v>
      </c>
      <c r="Z2" s="8">
        <v>345</v>
      </c>
      <c r="AA2" s="8">
        <v>360</v>
      </c>
      <c r="AB2" s="8">
        <v>375</v>
      </c>
      <c r="AC2" s="8">
        <v>390</v>
      </c>
      <c r="AD2" s="8">
        <v>405</v>
      </c>
      <c r="AE2" s="8">
        <v>420</v>
      </c>
      <c r="AF2" s="8">
        <v>435</v>
      </c>
      <c r="AG2" s="8">
        <v>450</v>
      </c>
      <c r="AH2" s="8">
        <v>465</v>
      </c>
      <c r="AI2" s="8">
        <v>480</v>
      </c>
      <c r="AJ2" s="8">
        <v>495</v>
      </c>
      <c r="AK2" s="8">
        <v>510</v>
      </c>
      <c r="AL2" s="8">
        <v>525</v>
      </c>
      <c r="AM2" s="8">
        <v>540</v>
      </c>
      <c r="AN2" s="8">
        <v>555</v>
      </c>
      <c r="AO2" s="8">
        <v>570</v>
      </c>
      <c r="AP2" s="8">
        <v>585</v>
      </c>
      <c r="AQ2" s="8">
        <v>600</v>
      </c>
      <c r="AR2" s="8">
        <v>615</v>
      </c>
      <c r="AS2" s="8">
        <v>630</v>
      </c>
      <c r="AT2" s="8">
        <v>645</v>
      </c>
      <c r="AU2" s="8">
        <v>660</v>
      </c>
      <c r="AV2" s="8">
        <v>675</v>
      </c>
      <c r="AW2" s="8">
        <v>690</v>
      </c>
      <c r="AX2" s="8">
        <v>705</v>
      </c>
      <c r="AY2" s="8">
        <v>720</v>
      </c>
      <c r="AZ2" s="8">
        <v>735</v>
      </c>
      <c r="BA2" s="8">
        <v>750</v>
      </c>
      <c r="BB2" s="8">
        <v>765</v>
      </c>
      <c r="BC2" s="8">
        <v>780</v>
      </c>
      <c r="BD2" s="8">
        <v>795</v>
      </c>
      <c r="BE2" s="8">
        <v>810</v>
      </c>
      <c r="BF2" s="8">
        <v>825</v>
      </c>
      <c r="BG2" s="8">
        <v>840</v>
      </c>
      <c r="BH2" s="8">
        <v>855</v>
      </c>
      <c r="BI2" s="8">
        <v>870</v>
      </c>
      <c r="BJ2" s="8">
        <v>885</v>
      </c>
      <c r="BK2" s="8">
        <v>900</v>
      </c>
      <c r="BL2" s="8">
        <v>915</v>
      </c>
      <c r="BM2" s="8">
        <v>930</v>
      </c>
      <c r="BN2" s="8">
        <v>945</v>
      </c>
      <c r="BO2" s="8">
        <v>960</v>
      </c>
      <c r="BP2" s="8">
        <v>975</v>
      </c>
      <c r="BQ2" s="8">
        <v>990</v>
      </c>
      <c r="BR2" s="8">
        <v>1005</v>
      </c>
      <c r="BS2" s="8">
        <v>1020</v>
      </c>
      <c r="BT2" s="8">
        <v>1035</v>
      </c>
      <c r="BU2" s="8">
        <v>1050</v>
      </c>
      <c r="BV2" s="8">
        <v>1065</v>
      </c>
      <c r="BW2" s="8">
        <v>1080</v>
      </c>
      <c r="BX2" s="8">
        <v>1095</v>
      </c>
      <c r="BY2" s="8">
        <v>1110</v>
      </c>
      <c r="BZ2" s="8">
        <v>1125</v>
      </c>
      <c r="CA2" s="8">
        <v>1140</v>
      </c>
      <c r="CB2" s="8">
        <v>1155</v>
      </c>
      <c r="CC2" s="8">
        <v>1170</v>
      </c>
      <c r="CD2" s="8">
        <v>1185</v>
      </c>
      <c r="CE2" s="8">
        <v>1200</v>
      </c>
      <c r="CF2" s="8">
        <v>1215</v>
      </c>
      <c r="CG2" s="8">
        <v>1230</v>
      </c>
      <c r="CH2" s="8">
        <v>1245</v>
      </c>
      <c r="CI2" s="8">
        <v>1260</v>
      </c>
      <c r="CJ2" s="8">
        <v>1275</v>
      </c>
      <c r="CK2" s="8">
        <v>1290</v>
      </c>
      <c r="CL2" s="8">
        <v>1305</v>
      </c>
      <c r="CM2" s="8">
        <v>1320</v>
      </c>
      <c r="CN2" s="8">
        <v>1335</v>
      </c>
      <c r="CO2" s="8">
        <v>1350</v>
      </c>
      <c r="CP2" s="8">
        <v>1365</v>
      </c>
      <c r="DG2" s="4">
        <v>1620</v>
      </c>
      <c r="DH2" s="4">
        <v>1635</v>
      </c>
      <c r="DI2" s="4">
        <v>1650</v>
      </c>
      <c r="DJ2" s="4">
        <v>1665</v>
      </c>
      <c r="DK2" s="4">
        <v>1680</v>
      </c>
      <c r="DL2" s="4">
        <v>1695</v>
      </c>
      <c r="DM2" s="4">
        <v>1710</v>
      </c>
      <c r="DN2" s="4">
        <v>1725</v>
      </c>
      <c r="DO2" s="4">
        <v>1740</v>
      </c>
    </row>
    <row r="3" spans="1:119" ht="13.9" customHeight="1">
      <c r="A3" s="29">
        <v>1</v>
      </c>
      <c r="B3" s="30" t="s">
        <v>3</v>
      </c>
      <c r="C3" s="9">
        <v>1</v>
      </c>
      <c r="D3" s="37"/>
      <c r="E3" s="37"/>
      <c r="F3" s="11"/>
      <c r="G3" s="11"/>
      <c r="H3" s="11"/>
      <c r="I3" s="11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</row>
    <row r="4" spans="1:119" ht="13.9" customHeight="1">
      <c r="A4" s="29"/>
      <c r="B4" s="30"/>
      <c r="C4" s="9">
        <v>2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12"/>
      <c r="AG4" s="12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</row>
    <row r="5" spans="1:119" ht="13.9" customHeight="1">
      <c r="A5" s="29">
        <v>2</v>
      </c>
      <c r="B5" s="30" t="s">
        <v>4</v>
      </c>
      <c r="C5" s="9">
        <v>1</v>
      </c>
      <c r="D5" s="8"/>
      <c r="E5" s="11"/>
      <c r="F5" s="10"/>
      <c r="G5" s="10"/>
      <c r="H5" s="10"/>
      <c r="I5" s="10"/>
      <c r="J5" s="10"/>
      <c r="K5" s="10"/>
      <c r="L5" s="10"/>
      <c r="M5" s="10"/>
      <c r="N5" s="10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</row>
    <row r="6" spans="1:119" ht="13.9" customHeight="1">
      <c r="A6" s="29"/>
      <c r="B6" s="30"/>
      <c r="C6" s="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</row>
    <row r="7" spans="1:119" ht="13.9" customHeight="1">
      <c r="A7" s="29">
        <v>3</v>
      </c>
      <c r="B7" s="30" t="s">
        <v>5</v>
      </c>
      <c r="C7" s="9">
        <v>1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1"/>
      <c r="AI7" s="11"/>
      <c r="AJ7" s="11"/>
      <c r="AK7" s="11"/>
      <c r="AL7" s="11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</row>
    <row r="8" spans="1:119" ht="13.9" customHeight="1">
      <c r="A8" s="29"/>
      <c r="B8" s="30"/>
      <c r="C8" s="9">
        <v>2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8"/>
      <c r="V8" s="8"/>
      <c r="W8" s="8"/>
      <c r="X8" s="8"/>
      <c r="Y8" s="8"/>
      <c r="Z8" s="8"/>
      <c r="AA8" s="8"/>
      <c r="AB8" s="8"/>
      <c r="AC8" s="11"/>
      <c r="AD8" s="11"/>
      <c r="AE8" s="11"/>
      <c r="AF8" s="11"/>
      <c r="AG8" s="11"/>
      <c r="AH8" s="12"/>
      <c r="AI8" s="12"/>
      <c r="AJ8" s="12"/>
      <c r="AK8" s="12"/>
      <c r="AL8" s="12"/>
      <c r="AM8" s="12"/>
      <c r="AN8" s="12"/>
      <c r="AO8" s="12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</row>
    <row r="9" spans="1:119" ht="13.9" customHeight="1">
      <c r="A9" s="29">
        <v>4</v>
      </c>
      <c r="B9" s="30" t="s">
        <v>6</v>
      </c>
      <c r="C9" s="9">
        <v>1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10"/>
      <c r="AI9" s="10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</row>
    <row r="10" spans="1:119" ht="13.9" customHeight="1">
      <c r="A10" s="29"/>
      <c r="B10" s="30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</row>
    <row r="11" spans="1:119" ht="13.9" customHeight="1">
      <c r="A11" s="29">
        <v>5</v>
      </c>
      <c r="B11" s="30" t="s">
        <v>7</v>
      </c>
      <c r="C11" s="9">
        <v>1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0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</row>
    <row r="12" spans="1:119" ht="13.9" customHeight="1">
      <c r="A12" s="29"/>
      <c r="B12" s="30"/>
      <c r="C12" s="9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</row>
    <row r="13" spans="1:119" ht="13.9" customHeight="1">
      <c r="A13" s="29">
        <v>6</v>
      </c>
      <c r="B13" s="30" t="s">
        <v>8</v>
      </c>
      <c r="C13" s="9">
        <v>1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10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</row>
    <row r="14" spans="1:119" ht="13.9" customHeight="1">
      <c r="A14" s="29"/>
      <c r="B14" s="30"/>
      <c r="C14" s="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</row>
    <row r="15" spans="1:119" ht="13.9" customHeight="1">
      <c r="A15" s="29">
        <v>7</v>
      </c>
      <c r="B15" s="30" t="s">
        <v>9</v>
      </c>
      <c r="C15" s="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</row>
    <row r="16" spans="1:119" ht="13.9" customHeight="1">
      <c r="A16" s="29"/>
      <c r="B16" s="30"/>
      <c r="C16" s="9">
        <v>2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12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</row>
    <row r="17" spans="1:94" ht="13.9" customHeight="1">
      <c r="A17" s="29">
        <v>8</v>
      </c>
      <c r="B17" s="30" t="s">
        <v>10</v>
      </c>
      <c r="C17" s="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</row>
    <row r="18" spans="1:94" ht="13.9" customHeight="1">
      <c r="A18" s="29"/>
      <c r="B18" s="30"/>
      <c r="C18" s="9">
        <v>2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12"/>
      <c r="BA18" s="12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</row>
    <row r="19" spans="1:94" ht="13.9" customHeight="1">
      <c r="A19" s="29">
        <v>9</v>
      </c>
      <c r="B19" s="30" t="s">
        <v>11</v>
      </c>
      <c r="C19" s="9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</row>
    <row r="20" spans="1:94" ht="13.9" customHeight="1">
      <c r="A20" s="29"/>
      <c r="B20" s="30"/>
      <c r="C20" s="9">
        <v>2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12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</row>
    <row r="21" spans="1:94" ht="13.9" customHeight="1">
      <c r="A21" s="29">
        <v>10</v>
      </c>
      <c r="B21" s="30" t="s">
        <v>12</v>
      </c>
      <c r="C21" s="9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</row>
    <row r="22" spans="1:94" ht="13.9" customHeight="1">
      <c r="A22" s="29"/>
      <c r="B22" s="30"/>
      <c r="C22" s="9">
        <v>2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12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</row>
    <row r="23" spans="1:94" ht="13.9" customHeight="1">
      <c r="A23" s="29">
        <v>11</v>
      </c>
      <c r="B23" s="30" t="s">
        <v>13</v>
      </c>
      <c r="C23" s="9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</row>
    <row r="24" spans="1:94" ht="13.9" customHeight="1">
      <c r="A24" s="29"/>
      <c r="B24" s="30"/>
      <c r="C24" s="9">
        <v>2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</row>
    <row r="25" spans="1:94" ht="13.9" customHeight="1">
      <c r="A25" s="29">
        <v>12</v>
      </c>
      <c r="B25" s="30" t="s">
        <v>14</v>
      </c>
      <c r="C25" s="9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11"/>
      <c r="AU25" s="11"/>
      <c r="AV25" s="11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</row>
    <row r="26" spans="1:94" ht="13.9" customHeight="1">
      <c r="A26" s="29"/>
      <c r="B26" s="30"/>
      <c r="C26" s="9">
        <v>2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12"/>
      <c r="AR26" s="12"/>
      <c r="AS26" s="12"/>
      <c r="AT26" s="8"/>
      <c r="AU26" s="8"/>
      <c r="AV26" s="11"/>
      <c r="AW26" s="11"/>
      <c r="AX26" s="11"/>
      <c r="AY26" s="11"/>
      <c r="AZ26" s="11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</row>
    <row r="27" spans="1:94" ht="13.9" customHeight="1">
      <c r="A27" s="29">
        <v>13</v>
      </c>
      <c r="B27" s="30" t="s">
        <v>15</v>
      </c>
      <c r="C27" s="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11"/>
      <c r="AZ27" s="11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</row>
    <row r="28" spans="1:94" ht="13.9" customHeight="1">
      <c r="A28" s="29"/>
      <c r="B28" s="30"/>
      <c r="C28" s="9">
        <v>2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12"/>
      <c r="AU28" s="12"/>
      <c r="AV28" s="12"/>
      <c r="AW28" s="12"/>
      <c r="AX28" s="12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</row>
    <row r="29" spans="1:94" ht="13.9" customHeight="1">
      <c r="A29" s="29">
        <v>14</v>
      </c>
      <c r="B29" s="30" t="s">
        <v>16</v>
      </c>
      <c r="C29" s="9">
        <v>1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</row>
    <row r="30" spans="1:94" ht="13.9" customHeight="1">
      <c r="A30" s="29"/>
      <c r="B30" s="30"/>
      <c r="C30" s="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</row>
    <row r="31" spans="1:94" ht="13.9" customHeight="1">
      <c r="A31" s="29">
        <v>15</v>
      </c>
      <c r="B31" s="30" t="s">
        <v>17</v>
      </c>
      <c r="C31" s="9">
        <v>1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10"/>
      <c r="AM31" s="10"/>
      <c r="AN31" s="10"/>
      <c r="AO31" s="10"/>
      <c r="AP31" s="10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</row>
    <row r="32" spans="1:94" ht="13.9" customHeight="1">
      <c r="A32" s="29"/>
      <c r="B32" s="30"/>
      <c r="C32" s="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</row>
    <row r="33" spans="1:94" ht="13.9" customHeight="1">
      <c r="A33" s="29">
        <v>16</v>
      </c>
      <c r="B33" s="30" t="s">
        <v>18</v>
      </c>
      <c r="C33" s="9">
        <v>1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8"/>
      <c r="CI33" s="8"/>
      <c r="CJ33" s="8"/>
      <c r="CK33" s="8"/>
      <c r="CL33" s="8"/>
      <c r="CM33" s="8"/>
      <c r="CN33" s="8"/>
      <c r="CO33" s="8"/>
      <c r="CP33" s="8"/>
    </row>
    <row r="34" spans="1:94" ht="13.9" customHeight="1">
      <c r="A34" s="29"/>
      <c r="B34" s="30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</row>
    <row r="35" spans="1:94" ht="13.9" customHeight="1">
      <c r="A35" s="29">
        <v>17</v>
      </c>
      <c r="B35" s="30" t="s">
        <v>19</v>
      </c>
      <c r="C35" s="9">
        <v>1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10"/>
      <c r="CI35" s="10"/>
      <c r="CJ35" s="8"/>
      <c r="CK35" s="8"/>
      <c r="CL35" s="8"/>
      <c r="CM35" s="8"/>
      <c r="CN35" s="8"/>
      <c r="CO35" s="8"/>
      <c r="CP35" s="8"/>
    </row>
    <row r="36" spans="1:94" ht="13.9" customHeight="1">
      <c r="A36" s="29"/>
      <c r="B36" s="30"/>
      <c r="C36" s="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</row>
    <row r="37" spans="1:94" ht="13.9" customHeight="1">
      <c r="A37" s="29">
        <v>18</v>
      </c>
      <c r="B37" s="30" t="s">
        <v>20</v>
      </c>
      <c r="C37" s="9">
        <v>1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10"/>
      <c r="CK37" s="10"/>
      <c r="CL37" s="8"/>
      <c r="CM37" s="8"/>
      <c r="CN37" s="8"/>
      <c r="CO37" s="8"/>
      <c r="CP37" s="8"/>
    </row>
    <row r="38" spans="1:94" ht="13.9" customHeight="1">
      <c r="A38" s="29"/>
      <c r="B38" s="30"/>
      <c r="C38" s="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</row>
    <row r="39" spans="1:94" ht="13.9" customHeight="1">
      <c r="A39" s="29">
        <v>19</v>
      </c>
      <c r="B39" s="30" t="s">
        <v>21</v>
      </c>
      <c r="C39" s="9">
        <v>1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10"/>
      <c r="CM39" s="10"/>
      <c r="CN39" s="10"/>
      <c r="CO39" s="10"/>
      <c r="CP39" s="8"/>
    </row>
    <row r="40" spans="1:94" ht="13.9" customHeight="1">
      <c r="A40" s="29"/>
      <c r="B40" s="30"/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</row>
    <row r="41" spans="1:94" ht="13.9" customHeight="1">
      <c r="A41" s="29">
        <v>20</v>
      </c>
      <c r="B41" s="30" t="s">
        <v>22</v>
      </c>
      <c r="C41" s="9">
        <v>1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10"/>
    </row>
    <row r="42" spans="1:94" ht="13.9" customHeight="1">
      <c r="A42" s="29"/>
      <c r="B42" s="30"/>
      <c r="C42" s="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</row>
    <row r="43" spans="1:94" ht="13.9" customHeight="1">
      <c r="A43" s="29">
        <v>21</v>
      </c>
      <c r="B43" s="30" t="s">
        <v>23</v>
      </c>
      <c r="C43" s="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11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</row>
    <row r="44" spans="1:94" ht="13.9" customHeight="1">
      <c r="A44" s="29"/>
      <c r="B44" s="30"/>
      <c r="C44" s="9">
        <v>2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</row>
    <row r="45" spans="1:94" ht="13.9" customHeight="1">
      <c r="A45" s="29">
        <v>22</v>
      </c>
      <c r="B45" s="30" t="s">
        <v>24</v>
      </c>
      <c r="C45" s="9">
        <v>1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</row>
    <row r="46" spans="1:94" ht="13.9" customHeight="1">
      <c r="A46" s="29"/>
      <c r="B46" s="30"/>
      <c r="C46" s="9">
        <v>2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</row>
    <row r="47" spans="1:94" ht="13.9" customHeight="1">
      <c r="A47" s="29">
        <v>23</v>
      </c>
      <c r="B47" s="30" t="s">
        <v>25</v>
      </c>
      <c r="C47" s="9">
        <v>1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</row>
    <row r="48" spans="1:94" ht="13.9" customHeight="1">
      <c r="A48" s="29"/>
      <c r="B48" s="30"/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</row>
    <row r="49" spans="1:94" ht="13.9" customHeight="1">
      <c r="A49" s="29">
        <v>24</v>
      </c>
      <c r="B49" s="30" t="s">
        <v>26</v>
      </c>
      <c r="C49" s="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</row>
    <row r="50" spans="1:94" ht="13.9" customHeight="1">
      <c r="A50" s="29"/>
      <c r="B50" s="30"/>
      <c r="C50" s="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</row>
  </sheetData>
  <mergeCells count="49">
    <mergeCell ref="D3:E3"/>
    <mergeCell ref="A3:A4"/>
    <mergeCell ref="B3:B4"/>
    <mergeCell ref="A5:A6"/>
    <mergeCell ref="B5:B6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A41:A42"/>
    <mergeCell ref="B41:B42"/>
    <mergeCell ref="A49:A50"/>
    <mergeCell ref="B49:B50"/>
    <mergeCell ref="A43:A44"/>
    <mergeCell ref="B43:B44"/>
    <mergeCell ref="A45:A46"/>
    <mergeCell ref="B45:B46"/>
    <mergeCell ref="A47:A48"/>
    <mergeCell ref="B47:B48"/>
  </mergeCells>
  <pageMargins left="0.7" right="0.7" top="0.75" bottom="0.75" header="0.3" footer="0.3"/>
  <pageSetup paperSize="3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50"/>
  <sheetViews>
    <sheetView zoomScale="80" zoomScaleNormal="80" zoomScalePageLayoutView="80" workbookViewId="0">
      <pane xSplit="3" ySplit="2" topLeftCell="D3" activePane="bottomRight" state="frozen"/>
      <selection pane="bottomLeft" activeCell="A3" sqref="A3"/>
      <selection pane="topRight" activeCell="D1" sqref="D1"/>
      <selection pane="bottomRight" activeCell="C12" sqref="C12"/>
    </sheetView>
  </sheetViews>
  <sheetFormatPr defaultColWidth="8.7109375" defaultRowHeight="13.9" customHeight="1"/>
  <cols>
    <col min="1" max="1" width="9.7109375" style="4" bestFit="1" customWidth="1"/>
    <col min="2" max="2" width="68" style="20" bestFit="1" customWidth="1"/>
    <col min="3" max="3" width="10.7109375" style="4" bestFit="1" customWidth="1"/>
    <col min="4" max="101" width="6.85546875" style="4" bestFit="1" customWidth="1"/>
    <col min="102" max="105" width="6.42578125" style="4" bestFit="1" customWidth="1"/>
    <col min="106" max="16384" width="8.7109375" style="4"/>
  </cols>
  <sheetData>
    <row r="1" spans="1:105" s="5" customFormat="1" ht="13.9" customHeight="1">
      <c r="A1" s="7" t="s">
        <v>0</v>
      </c>
      <c r="B1" s="16" t="s">
        <v>1</v>
      </c>
      <c r="C1" s="7" t="s">
        <v>2</v>
      </c>
      <c r="D1" s="15">
        <f>D2/86400</f>
        <v>1.7361111111111112E-4</v>
      </c>
      <c r="E1" s="15">
        <f t="shared" ref="E1:BP1" si="0">E2/86400</f>
        <v>3.4722222222222224E-4</v>
      </c>
      <c r="F1" s="15">
        <f t="shared" si="0"/>
        <v>5.2083333333333333E-4</v>
      </c>
      <c r="G1" s="15">
        <f t="shared" si="0"/>
        <v>6.9444444444444447E-4</v>
      </c>
      <c r="H1" s="15">
        <f t="shared" si="0"/>
        <v>8.6805555555555551E-4</v>
      </c>
      <c r="I1" s="15">
        <f t="shared" si="0"/>
        <v>1.0416666666666667E-3</v>
      </c>
      <c r="J1" s="15">
        <f t="shared" si="0"/>
        <v>1.2152777777777778E-3</v>
      </c>
      <c r="K1" s="15">
        <f t="shared" si="0"/>
        <v>1.3888888888888889E-3</v>
      </c>
      <c r="L1" s="15">
        <f t="shared" si="0"/>
        <v>1.5625000000000001E-3</v>
      </c>
      <c r="M1" s="15">
        <f t="shared" si="0"/>
        <v>1.736111111111111E-3</v>
      </c>
      <c r="N1" s="15">
        <f t="shared" si="0"/>
        <v>1.9097222222222222E-3</v>
      </c>
      <c r="O1" s="15">
        <f t="shared" si="0"/>
        <v>2.0833333333333333E-3</v>
      </c>
      <c r="P1" s="25">
        <f t="shared" si="0"/>
        <v>2.2569444444444442E-3</v>
      </c>
      <c r="Q1" s="24">
        <f t="shared" si="0"/>
        <v>1.7361111111111112E-4</v>
      </c>
      <c r="R1" s="15">
        <f t="shared" si="0"/>
        <v>3.4722222222222224E-4</v>
      </c>
      <c r="S1" s="15">
        <f t="shared" si="0"/>
        <v>5.2083333333333333E-4</v>
      </c>
      <c r="T1" s="15">
        <f t="shared" si="0"/>
        <v>6.9444444444444447E-4</v>
      </c>
      <c r="U1" s="15">
        <f t="shared" si="0"/>
        <v>8.6805555555555551E-4</v>
      </c>
      <c r="V1" s="15">
        <f t="shared" si="0"/>
        <v>1.0416666666666667E-3</v>
      </c>
      <c r="W1" s="15">
        <f t="shared" si="0"/>
        <v>1.2152777777777778E-3</v>
      </c>
      <c r="X1" s="15">
        <f t="shared" si="0"/>
        <v>1.3888888888888889E-3</v>
      </c>
      <c r="Y1" s="15">
        <f t="shared" si="0"/>
        <v>1.5625000000000001E-3</v>
      </c>
      <c r="Z1" s="15">
        <f t="shared" si="0"/>
        <v>1.736111111111111E-3</v>
      </c>
      <c r="AA1" s="15">
        <f t="shared" si="0"/>
        <v>1.9097222222222222E-3</v>
      </c>
      <c r="AB1" s="15">
        <f t="shared" si="0"/>
        <v>2.0833333333333333E-3</v>
      </c>
      <c r="AC1" s="15">
        <f t="shared" si="0"/>
        <v>2.2569444444444442E-3</v>
      </c>
      <c r="AD1" s="15">
        <f t="shared" si="0"/>
        <v>2.4305555555555556E-3</v>
      </c>
      <c r="AE1" s="15">
        <f t="shared" si="0"/>
        <v>2.6041666666666665E-3</v>
      </c>
      <c r="AF1" s="15">
        <f t="shared" si="0"/>
        <v>2.7777777777777779E-3</v>
      </c>
      <c r="AG1" s="15">
        <f t="shared" si="0"/>
        <v>2.9513888888888888E-3</v>
      </c>
      <c r="AH1" s="15">
        <f t="shared" si="0"/>
        <v>3.1250000000000002E-3</v>
      </c>
      <c r="AI1" s="15">
        <f t="shared" si="0"/>
        <v>3.2986111111111111E-3</v>
      </c>
      <c r="AJ1" s="15">
        <f t="shared" si="0"/>
        <v>3.472222222222222E-3</v>
      </c>
      <c r="AK1" s="15">
        <f t="shared" si="0"/>
        <v>3.6458333333333334E-3</v>
      </c>
      <c r="AL1" s="15">
        <f t="shared" si="0"/>
        <v>3.8194444444444443E-3</v>
      </c>
      <c r="AM1" s="15">
        <f t="shared" si="0"/>
        <v>3.9930555555555552E-3</v>
      </c>
      <c r="AN1" s="15">
        <f t="shared" si="0"/>
        <v>4.1666666666666666E-3</v>
      </c>
      <c r="AO1" s="15">
        <f t="shared" si="0"/>
        <v>4.340277777777778E-3</v>
      </c>
      <c r="AP1" s="15">
        <f t="shared" si="0"/>
        <v>4.5138888888888885E-3</v>
      </c>
      <c r="AQ1" s="15">
        <f t="shared" si="0"/>
        <v>4.6874999999999998E-3</v>
      </c>
      <c r="AR1" s="15">
        <f t="shared" si="0"/>
        <v>4.8611111111111112E-3</v>
      </c>
      <c r="AS1" s="15">
        <f t="shared" si="0"/>
        <v>5.0347222222222225E-3</v>
      </c>
      <c r="AT1" s="15">
        <f t="shared" si="0"/>
        <v>5.208333333333333E-3</v>
      </c>
      <c r="AU1" s="15">
        <f t="shared" si="0"/>
        <v>5.3819444444444444E-3</v>
      </c>
      <c r="AV1" s="15">
        <f t="shared" si="0"/>
        <v>5.5555555555555558E-3</v>
      </c>
      <c r="AW1" s="15">
        <f t="shared" si="0"/>
        <v>5.7291666666666663E-3</v>
      </c>
      <c r="AX1" s="15">
        <f t="shared" si="0"/>
        <v>5.9027777777777776E-3</v>
      </c>
      <c r="AY1" s="15">
        <f t="shared" si="0"/>
        <v>6.076388888888889E-3</v>
      </c>
      <c r="AZ1" s="15">
        <f t="shared" si="0"/>
        <v>6.2500000000000003E-3</v>
      </c>
      <c r="BA1" s="15">
        <f t="shared" si="0"/>
        <v>6.4236111111111108E-3</v>
      </c>
      <c r="BB1" s="15">
        <f t="shared" si="0"/>
        <v>6.5972222222222222E-3</v>
      </c>
      <c r="BC1" s="15">
        <f t="shared" si="0"/>
        <v>6.7708333333333336E-3</v>
      </c>
      <c r="BD1" s="15">
        <f t="shared" si="0"/>
        <v>6.9444444444444441E-3</v>
      </c>
      <c r="BE1" s="15">
        <f t="shared" si="0"/>
        <v>7.1180555555555554E-3</v>
      </c>
      <c r="BF1" s="15">
        <f t="shared" si="0"/>
        <v>7.2916666666666668E-3</v>
      </c>
      <c r="BG1" s="15">
        <f t="shared" si="0"/>
        <v>7.4652777777777781E-3</v>
      </c>
      <c r="BH1" s="15">
        <f t="shared" si="0"/>
        <v>7.6388888888888886E-3</v>
      </c>
      <c r="BI1" s="15">
        <f t="shared" si="0"/>
        <v>7.8125E-3</v>
      </c>
      <c r="BJ1" s="15">
        <f t="shared" si="0"/>
        <v>7.9861111111111105E-3</v>
      </c>
      <c r="BK1" s="15">
        <f t="shared" si="0"/>
        <v>8.1597222222222227E-3</v>
      </c>
      <c r="BL1" s="15">
        <f t="shared" si="0"/>
        <v>8.3333333333333332E-3</v>
      </c>
      <c r="BM1" s="15">
        <f t="shared" si="0"/>
        <v>8.5069444444444437E-3</v>
      </c>
      <c r="BN1" s="15">
        <f t="shared" si="0"/>
        <v>8.6805555555555559E-3</v>
      </c>
      <c r="BO1" s="15">
        <f t="shared" si="0"/>
        <v>8.8541666666666664E-3</v>
      </c>
      <c r="BP1" s="15">
        <f t="shared" si="0"/>
        <v>9.0277777777777769E-3</v>
      </c>
      <c r="BQ1" s="15">
        <f t="shared" ref="BQ1:CW1" si="1">BQ2/86400</f>
        <v>9.2013888888888892E-3</v>
      </c>
      <c r="BR1" s="15">
        <f t="shared" si="1"/>
        <v>9.3749999999999997E-3</v>
      </c>
      <c r="BS1" s="15">
        <f t="shared" si="1"/>
        <v>9.5486111111111119E-3</v>
      </c>
      <c r="BT1" s="15">
        <f t="shared" si="1"/>
        <v>9.7222222222222224E-3</v>
      </c>
      <c r="BU1" s="15">
        <f t="shared" si="1"/>
        <v>9.8958333333333329E-3</v>
      </c>
      <c r="BV1" s="15">
        <f t="shared" si="1"/>
        <v>1.0069444444444445E-2</v>
      </c>
      <c r="BW1" s="15">
        <f t="shared" si="1"/>
        <v>1.0243055555555556E-2</v>
      </c>
      <c r="BX1" s="15">
        <f t="shared" si="1"/>
        <v>1.0416666666666666E-2</v>
      </c>
      <c r="BY1" s="15">
        <f t="shared" si="1"/>
        <v>1.0590277777777778E-2</v>
      </c>
      <c r="BZ1" s="15">
        <f t="shared" si="1"/>
        <v>1.0763888888888889E-2</v>
      </c>
      <c r="CA1" s="15">
        <f t="shared" si="1"/>
        <v>1.0937499999999999E-2</v>
      </c>
      <c r="CB1" s="15">
        <f t="shared" si="1"/>
        <v>1.1111111111111112E-2</v>
      </c>
      <c r="CC1" s="15">
        <f t="shared" si="1"/>
        <v>1.1284722222222222E-2</v>
      </c>
      <c r="CD1" s="15">
        <f t="shared" si="1"/>
        <v>1.1458333333333333E-2</v>
      </c>
      <c r="CE1" s="15">
        <f t="shared" si="1"/>
        <v>1.1631944444444445E-2</v>
      </c>
      <c r="CF1" s="15">
        <f t="shared" si="1"/>
        <v>1.1805555555555555E-2</v>
      </c>
      <c r="CG1" s="15">
        <f t="shared" si="1"/>
        <v>1.1979166666666667E-2</v>
      </c>
      <c r="CH1" s="15">
        <f t="shared" si="1"/>
        <v>1.2152777777777778E-2</v>
      </c>
      <c r="CI1" s="15">
        <f t="shared" si="1"/>
        <v>1.2326388888888888E-2</v>
      </c>
      <c r="CJ1" s="15">
        <f t="shared" si="1"/>
        <v>1.2500000000000001E-2</v>
      </c>
      <c r="CK1" s="15">
        <f t="shared" si="1"/>
        <v>1.2673611111111111E-2</v>
      </c>
      <c r="CL1" s="15">
        <f t="shared" si="1"/>
        <v>1.2847222222222222E-2</v>
      </c>
      <c r="CM1" s="15">
        <f t="shared" si="1"/>
        <v>1.3020833333333334E-2</v>
      </c>
      <c r="CN1" s="15">
        <f t="shared" si="1"/>
        <v>1.3194444444444444E-2</v>
      </c>
      <c r="CO1" s="15">
        <f t="shared" si="1"/>
        <v>1.3368055555555555E-2</v>
      </c>
      <c r="CP1" s="15">
        <f t="shared" si="1"/>
        <v>1.3541666666666667E-2</v>
      </c>
      <c r="CQ1" s="15">
        <f t="shared" si="1"/>
        <v>1.3715277777777778E-2</v>
      </c>
      <c r="CR1" s="15">
        <f t="shared" si="1"/>
        <v>1.3888888888888888E-2</v>
      </c>
      <c r="CS1" s="15">
        <f t="shared" si="1"/>
        <v>1.40625E-2</v>
      </c>
      <c r="CT1" s="15">
        <f t="shared" si="1"/>
        <v>1.4236111111111111E-2</v>
      </c>
      <c r="CU1" s="15">
        <f t="shared" si="1"/>
        <v>1.4409722222222223E-2</v>
      </c>
      <c r="CV1" s="15">
        <f t="shared" si="1"/>
        <v>1.4583333333333334E-2</v>
      </c>
      <c r="CW1" s="15">
        <f t="shared" si="1"/>
        <v>1.4756944444444444E-2</v>
      </c>
      <c r="CX1" s="19"/>
      <c r="CY1" s="19"/>
      <c r="CZ1" s="19"/>
      <c r="DA1" s="19"/>
    </row>
    <row r="2" spans="1:105" ht="13.9" hidden="1" customHeight="1">
      <c r="A2" s="7" t="s">
        <v>0</v>
      </c>
      <c r="B2" s="16" t="s">
        <v>1</v>
      </c>
      <c r="C2" s="7" t="s">
        <v>2</v>
      </c>
      <c r="D2" s="8">
        <v>15</v>
      </c>
      <c r="E2" s="8">
        <v>30</v>
      </c>
      <c r="F2" s="8">
        <v>45</v>
      </c>
      <c r="G2" s="8">
        <v>60</v>
      </c>
      <c r="H2" s="8">
        <v>75</v>
      </c>
      <c r="I2" s="8">
        <v>90</v>
      </c>
      <c r="J2" s="8">
        <v>105</v>
      </c>
      <c r="K2" s="8">
        <v>120</v>
      </c>
      <c r="L2" s="8">
        <v>135</v>
      </c>
      <c r="M2" s="8">
        <v>150</v>
      </c>
      <c r="N2" s="8">
        <v>165</v>
      </c>
      <c r="O2" s="8">
        <v>180</v>
      </c>
      <c r="P2" s="23">
        <v>195</v>
      </c>
      <c r="Q2" s="21">
        <v>15</v>
      </c>
      <c r="R2" s="8">
        <v>30</v>
      </c>
      <c r="S2" s="8">
        <v>45</v>
      </c>
      <c r="T2" s="8">
        <v>60</v>
      </c>
      <c r="U2" s="8">
        <v>75</v>
      </c>
      <c r="V2" s="8">
        <v>90</v>
      </c>
      <c r="W2" s="8">
        <v>105</v>
      </c>
      <c r="X2" s="8">
        <v>120</v>
      </c>
      <c r="Y2" s="8">
        <v>135</v>
      </c>
      <c r="Z2" s="8">
        <v>150</v>
      </c>
      <c r="AA2" s="8">
        <v>165</v>
      </c>
      <c r="AB2" s="8">
        <v>180</v>
      </c>
      <c r="AC2" s="8">
        <v>195</v>
      </c>
      <c r="AD2" s="8">
        <v>210</v>
      </c>
      <c r="AE2" s="8">
        <v>225</v>
      </c>
      <c r="AF2" s="8">
        <v>240</v>
      </c>
      <c r="AG2" s="8">
        <v>255</v>
      </c>
      <c r="AH2" s="8">
        <v>270</v>
      </c>
      <c r="AI2" s="8">
        <v>285</v>
      </c>
      <c r="AJ2" s="8">
        <v>300</v>
      </c>
      <c r="AK2" s="8">
        <v>315</v>
      </c>
      <c r="AL2" s="8">
        <v>330</v>
      </c>
      <c r="AM2" s="8">
        <v>345</v>
      </c>
      <c r="AN2" s="8">
        <v>360</v>
      </c>
      <c r="AO2" s="8">
        <v>375</v>
      </c>
      <c r="AP2" s="8">
        <v>390</v>
      </c>
      <c r="AQ2" s="8">
        <v>405</v>
      </c>
      <c r="AR2" s="8">
        <v>420</v>
      </c>
      <c r="AS2" s="8">
        <v>435</v>
      </c>
      <c r="AT2" s="8">
        <v>450</v>
      </c>
      <c r="AU2" s="8">
        <v>465</v>
      </c>
      <c r="AV2" s="8">
        <v>480</v>
      </c>
      <c r="AW2" s="8">
        <v>495</v>
      </c>
      <c r="AX2" s="8">
        <v>510</v>
      </c>
      <c r="AY2" s="8">
        <v>525</v>
      </c>
      <c r="AZ2" s="8">
        <v>540</v>
      </c>
      <c r="BA2" s="8">
        <v>555</v>
      </c>
      <c r="BB2" s="8">
        <v>570</v>
      </c>
      <c r="BC2" s="8">
        <v>585</v>
      </c>
      <c r="BD2" s="8">
        <v>600</v>
      </c>
      <c r="BE2" s="8">
        <v>615</v>
      </c>
      <c r="BF2" s="8">
        <v>630</v>
      </c>
      <c r="BG2" s="8">
        <v>645</v>
      </c>
      <c r="BH2" s="8">
        <v>660</v>
      </c>
      <c r="BI2" s="8">
        <v>675</v>
      </c>
      <c r="BJ2" s="8">
        <v>690</v>
      </c>
      <c r="BK2" s="8">
        <v>705</v>
      </c>
      <c r="BL2" s="8">
        <v>720</v>
      </c>
      <c r="BM2" s="8">
        <v>735</v>
      </c>
      <c r="BN2" s="8">
        <v>750</v>
      </c>
      <c r="BO2" s="8">
        <v>765</v>
      </c>
      <c r="BP2" s="8">
        <v>780</v>
      </c>
      <c r="BQ2" s="8">
        <v>795</v>
      </c>
      <c r="BR2" s="8">
        <v>810</v>
      </c>
      <c r="BS2" s="8">
        <v>825</v>
      </c>
      <c r="BT2" s="8">
        <v>840</v>
      </c>
      <c r="BU2" s="8">
        <v>855</v>
      </c>
      <c r="BV2" s="8">
        <v>870</v>
      </c>
      <c r="BW2" s="8">
        <v>885</v>
      </c>
      <c r="BX2" s="8">
        <v>900</v>
      </c>
      <c r="BY2" s="8">
        <v>915</v>
      </c>
      <c r="BZ2" s="8">
        <v>930</v>
      </c>
      <c r="CA2" s="8">
        <v>945</v>
      </c>
      <c r="CB2" s="8">
        <v>960</v>
      </c>
      <c r="CC2" s="8">
        <v>975</v>
      </c>
      <c r="CD2" s="8">
        <v>990</v>
      </c>
      <c r="CE2" s="8">
        <v>1005</v>
      </c>
      <c r="CF2" s="8">
        <v>1020</v>
      </c>
      <c r="CG2" s="8">
        <v>1035</v>
      </c>
      <c r="CH2" s="8">
        <v>1050</v>
      </c>
      <c r="CI2" s="8">
        <v>1065</v>
      </c>
      <c r="CJ2" s="8">
        <v>1080</v>
      </c>
      <c r="CK2" s="8">
        <v>1095</v>
      </c>
      <c r="CL2" s="8">
        <v>1110</v>
      </c>
      <c r="CM2" s="8">
        <v>1125</v>
      </c>
      <c r="CN2" s="8">
        <v>1140</v>
      </c>
      <c r="CO2" s="8">
        <v>1155</v>
      </c>
      <c r="CP2" s="8">
        <v>1170</v>
      </c>
      <c r="CQ2" s="8">
        <v>1185</v>
      </c>
      <c r="CR2" s="8">
        <v>1200</v>
      </c>
      <c r="CS2" s="8">
        <v>1215</v>
      </c>
      <c r="CT2" s="8">
        <v>1230</v>
      </c>
      <c r="CU2" s="8">
        <v>1245</v>
      </c>
      <c r="CV2" s="8">
        <v>1260</v>
      </c>
      <c r="CW2" s="8">
        <v>1275</v>
      </c>
    </row>
    <row r="3" spans="1:105" ht="13.9" customHeight="1">
      <c r="A3" s="29">
        <v>4</v>
      </c>
      <c r="B3" s="30" t="s">
        <v>6</v>
      </c>
      <c r="C3" s="9">
        <v>1</v>
      </c>
      <c r="D3" s="38"/>
      <c r="E3" s="39"/>
      <c r="F3" s="8"/>
      <c r="G3" s="8"/>
      <c r="H3" s="8"/>
      <c r="I3" s="8"/>
      <c r="J3" s="8"/>
      <c r="K3" s="8"/>
      <c r="L3" s="8"/>
      <c r="M3" s="8"/>
      <c r="N3" s="8"/>
      <c r="O3" s="8"/>
      <c r="P3" s="23"/>
      <c r="Q3" s="21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</row>
    <row r="4" spans="1:105" ht="13.9" customHeight="1">
      <c r="A4" s="29"/>
      <c r="B4" s="30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23"/>
      <c r="Q4" s="21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</row>
    <row r="5" spans="1:105" ht="13.9" customHeight="1">
      <c r="A5" s="29">
        <v>5</v>
      </c>
      <c r="B5" s="30" t="s">
        <v>7</v>
      </c>
      <c r="C5" s="9">
        <v>1</v>
      </c>
      <c r="D5" s="8"/>
      <c r="E5" s="8"/>
      <c r="F5" s="18"/>
      <c r="G5" s="8"/>
      <c r="H5" s="8"/>
      <c r="I5" s="8"/>
      <c r="J5" s="8"/>
      <c r="K5" s="8"/>
      <c r="L5" s="8"/>
      <c r="M5" s="8"/>
      <c r="N5" s="8"/>
      <c r="O5" s="8"/>
      <c r="P5" s="23"/>
      <c r="Q5" s="21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</row>
    <row r="6" spans="1:105" ht="13.9" customHeight="1">
      <c r="A6" s="29"/>
      <c r="B6" s="30"/>
      <c r="C6" s="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23"/>
      <c r="Q6" s="21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</row>
    <row r="7" spans="1:105" ht="13.9" customHeight="1">
      <c r="A7" s="29">
        <v>6</v>
      </c>
      <c r="B7" s="30" t="s">
        <v>8</v>
      </c>
      <c r="C7" s="9">
        <v>1</v>
      </c>
      <c r="D7" s="8"/>
      <c r="E7" s="8"/>
      <c r="F7" s="8"/>
      <c r="G7" s="18"/>
      <c r="H7" s="8"/>
      <c r="I7" s="8"/>
      <c r="J7" s="8"/>
      <c r="K7" s="8"/>
      <c r="L7" s="8"/>
      <c r="M7" s="8"/>
      <c r="N7" s="8"/>
      <c r="O7" s="8"/>
      <c r="P7" s="23"/>
      <c r="Q7" s="21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</row>
    <row r="8" spans="1:105" ht="13.9" customHeight="1">
      <c r="A8" s="29"/>
      <c r="B8" s="30"/>
      <c r="C8" s="9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23"/>
      <c r="Q8" s="21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</row>
    <row r="9" spans="1:105" ht="13.9" customHeight="1">
      <c r="A9" s="29">
        <v>7</v>
      </c>
      <c r="B9" s="30" t="s">
        <v>9</v>
      </c>
      <c r="C9" s="9">
        <v>1</v>
      </c>
      <c r="D9" s="8"/>
      <c r="E9" s="8"/>
      <c r="F9" s="8"/>
      <c r="G9" s="8"/>
      <c r="H9" s="18"/>
      <c r="I9" s="8"/>
      <c r="J9" s="8"/>
      <c r="K9" s="8"/>
      <c r="L9" s="8"/>
      <c r="M9" s="8"/>
      <c r="N9" s="8"/>
      <c r="O9" s="8"/>
      <c r="P9" s="23"/>
      <c r="Q9" s="21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</row>
    <row r="10" spans="1:105" ht="13.9" customHeight="1">
      <c r="A10" s="29"/>
      <c r="B10" s="30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23"/>
      <c r="Q10" s="21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</row>
    <row r="11" spans="1:105" ht="13.9" customHeight="1">
      <c r="A11" s="29">
        <v>8</v>
      </c>
      <c r="B11" s="30" t="s">
        <v>10</v>
      </c>
      <c r="C11" s="9">
        <v>1</v>
      </c>
      <c r="D11" s="8"/>
      <c r="E11" s="8"/>
      <c r="F11" s="8"/>
      <c r="G11" s="8"/>
      <c r="H11" s="8"/>
      <c r="I11" s="38"/>
      <c r="J11" s="39"/>
      <c r="K11" s="8"/>
      <c r="L11" s="8"/>
      <c r="M11" s="8"/>
      <c r="N11" s="8"/>
      <c r="O11" s="8"/>
      <c r="P11" s="23"/>
      <c r="Q11" s="21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</row>
    <row r="12" spans="1:105" ht="13.9" customHeight="1">
      <c r="A12" s="29"/>
      <c r="B12" s="30"/>
      <c r="C12" s="9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23"/>
      <c r="Q12" s="21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</row>
    <row r="13" spans="1:105" ht="13.9" customHeight="1">
      <c r="A13" s="29">
        <v>9</v>
      </c>
      <c r="B13" s="30" t="s">
        <v>11</v>
      </c>
      <c r="C13" s="9">
        <v>1</v>
      </c>
      <c r="D13" s="8"/>
      <c r="E13" s="8"/>
      <c r="F13" s="8"/>
      <c r="G13" s="8"/>
      <c r="H13" s="8"/>
      <c r="I13" s="8"/>
      <c r="J13" s="8"/>
      <c r="K13" s="18"/>
      <c r="L13" s="8"/>
      <c r="M13" s="8"/>
      <c r="N13" s="8"/>
      <c r="O13" s="8"/>
      <c r="P13" s="23"/>
      <c r="Q13" s="21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</row>
    <row r="14" spans="1:105" ht="13.9" customHeight="1">
      <c r="A14" s="29"/>
      <c r="B14" s="30"/>
      <c r="C14" s="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23"/>
      <c r="Q14" s="21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</row>
    <row r="15" spans="1:105" ht="13.9" customHeight="1">
      <c r="A15" s="29">
        <v>10</v>
      </c>
      <c r="B15" s="30" t="s">
        <v>12</v>
      </c>
      <c r="C15" s="9">
        <v>1</v>
      </c>
      <c r="D15" s="8"/>
      <c r="E15" s="8"/>
      <c r="F15" s="8"/>
      <c r="G15" s="8"/>
      <c r="H15" s="8"/>
      <c r="I15" s="8"/>
      <c r="J15" s="8"/>
      <c r="K15" s="8"/>
      <c r="L15" s="18"/>
      <c r="M15" s="8"/>
      <c r="N15" s="8"/>
      <c r="O15" s="8"/>
      <c r="P15" s="23"/>
      <c r="Q15" s="21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</row>
    <row r="16" spans="1:105" ht="13.9" customHeight="1">
      <c r="A16" s="29"/>
      <c r="B16" s="30"/>
      <c r="C16" s="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23"/>
      <c r="Q16" s="21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</row>
    <row r="17" spans="1:101" ht="13.9" customHeight="1">
      <c r="A17" s="29">
        <v>11</v>
      </c>
      <c r="B17" s="30" t="s">
        <v>13</v>
      </c>
      <c r="C17" s="9">
        <v>1</v>
      </c>
      <c r="D17" s="8"/>
      <c r="E17" s="8"/>
      <c r="F17" s="8"/>
      <c r="G17" s="8"/>
      <c r="H17" s="8"/>
      <c r="I17" s="8"/>
      <c r="J17" s="8"/>
      <c r="K17" s="8"/>
      <c r="L17" s="8"/>
      <c r="M17" s="38"/>
      <c r="N17" s="39"/>
      <c r="O17" s="8"/>
      <c r="P17" s="23"/>
      <c r="Q17" s="21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</row>
    <row r="18" spans="1:101" ht="13.9" customHeight="1">
      <c r="A18" s="29"/>
      <c r="B18" s="30"/>
      <c r="C18" s="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23"/>
      <c r="Q18" s="21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11"/>
      <c r="BE18" s="11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</row>
    <row r="19" spans="1:101" ht="13.9" customHeight="1">
      <c r="A19" s="29">
        <v>1</v>
      </c>
      <c r="B19" s="30" t="s">
        <v>3</v>
      </c>
      <c r="C19" s="9">
        <v>1</v>
      </c>
      <c r="D19" s="11"/>
      <c r="E19" s="11"/>
      <c r="F19" s="11"/>
      <c r="G19" s="11"/>
      <c r="H19" s="11"/>
      <c r="I19" s="11"/>
      <c r="J19" s="8"/>
      <c r="K19" s="8"/>
      <c r="L19" s="8"/>
      <c r="M19" s="8"/>
      <c r="N19" s="8"/>
      <c r="O19" s="38"/>
      <c r="P19" s="40"/>
      <c r="Q19" s="21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</row>
    <row r="20" spans="1:101" ht="13.9" customHeight="1">
      <c r="A20" s="29"/>
      <c r="B20" s="30"/>
      <c r="C20" s="9">
        <v>2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23"/>
      <c r="Q20" s="21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34"/>
      <c r="AU20" s="35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</row>
    <row r="21" spans="1:101" ht="13.9" customHeight="1">
      <c r="A21" s="29">
        <v>2</v>
      </c>
      <c r="B21" s="30" t="s">
        <v>4</v>
      </c>
      <c r="C21" s="9">
        <v>1</v>
      </c>
      <c r="D21" s="8"/>
      <c r="E21" s="11"/>
      <c r="F21" s="8"/>
      <c r="G21" s="8"/>
      <c r="H21" s="8"/>
      <c r="I21" s="8"/>
      <c r="J21" s="8"/>
      <c r="K21" s="8"/>
      <c r="L21" s="8"/>
      <c r="M21" s="8"/>
      <c r="N21" s="8"/>
      <c r="O21" s="8"/>
      <c r="P21" s="23"/>
      <c r="Q21" s="41"/>
      <c r="R21" s="33"/>
      <c r="S21" s="33"/>
      <c r="T21" s="33"/>
      <c r="U21" s="33"/>
      <c r="V21" s="33"/>
      <c r="W21" s="33"/>
      <c r="X21" s="33"/>
      <c r="Y21" s="32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</row>
    <row r="22" spans="1:101" ht="13.9" customHeight="1">
      <c r="A22" s="29"/>
      <c r="B22" s="30"/>
      <c r="C22" s="9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23"/>
      <c r="Q22" s="21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</row>
    <row r="23" spans="1:101" ht="13.9" customHeight="1">
      <c r="A23" s="29">
        <v>3</v>
      </c>
      <c r="B23" s="30" t="s">
        <v>5</v>
      </c>
      <c r="C23" s="9">
        <v>1</v>
      </c>
      <c r="D23" s="11"/>
      <c r="E23" s="11"/>
      <c r="F23" s="8"/>
      <c r="G23" s="8"/>
      <c r="H23" s="8"/>
      <c r="I23" s="8"/>
      <c r="J23" s="8"/>
      <c r="K23" s="8"/>
      <c r="L23" s="8"/>
      <c r="M23" s="8"/>
      <c r="N23" s="8"/>
      <c r="O23" s="8"/>
      <c r="P23" s="23"/>
      <c r="Q23" s="22"/>
      <c r="R23" s="11"/>
      <c r="S23" s="11"/>
      <c r="T23" s="11"/>
      <c r="U23" s="11"/>
      <c r="V23" s="11"/>
      <c r="W23" s="11"/>
      <c r="X23" s="11"/>
      <c r="Y23" s="11"/>
      <c r="Z23" s="31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2"/>
      <c r="AS23" s="11"/>
      <c r="AT23" s="11"/>
      <c r="AU23" s="11"/>
      <c r="AV23" s="11"/>
      <c r="AW23" s="11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</row>
    <row r="24" spans="1:101" ht="13.9" customHeight="1">
      <c r="A24" s="29"/>
      <c r="B24" s="30"/>
      <c r="C24" s="9">
        <v>2</v>
      </c>
      <c r="D24" s="11"/>
      <c r="E24" s="11"/>
      <c r="F24" s="8"/>
      <c r="G24" s="8"/>
      <c r="H24" s="8"/>
      <c r="I24" s="8"/>
      <c r="J24" s="8"/>
      <c r="K24" s="8"/>
      <c r="L24" s="8"/>
      <c r="M24" s="8"/>
      <c r="N24" s="8"/>
      <c r="O24" s="8"/>
      <c r="P24" s="23"/>
      <c r="Q24" s="22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8"/>
      <c r="AG24" s="8"/>
      <c r="AH24" s="8"/>
      <c r="AI24" s="8"/>
      <c r="AJ24" s="8"/>
      <c r="AK24" s="8"/>
      <c r="AL24" s="8"/>
      <c r="AM24" s="8"/>
      <c r="AN24" s="11"/>
      <c r="AO24" s="11"/>
      <c r="AP24" s="11"/>
      <c r="AQ24" s="11"/>
      <c r="AR24" s="11"/>
      <c r="AS24" s="8"/>
      <c r="AT24" s="8"/>
      <c r="AU24" s="8"/>
      <c r="AV24" s="34"/>
      <c r="AW24" s="36"/>
      <c r="AX24" s="36"/>
      <c r="AY24" s="36"/>
      <c r="AZ24" s="36"/>
      <c r="BA24" s="36"/>
      <c r="BB24" s="36"/>
      <c r="BC24" s="35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</row>
    <row r="25" spans="1:101" ht="13.9" customHeight="1">
      <c r="A25" s="29">
        <v>12</v>
      </c>
      <c r="B25" s="30" t="s">
        <v>14</v>
      </c>
      <c r="C25" s="9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23"/>
      <c r="Q25" s="21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11"/>
      <c r="BI25" s="11"/>
      <c r="BJ25" s="11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</row>
    <row r="26" spans="1:101" ht="13.9" customHeight="1">
      <c r="A26" s="29"/>
      <c r="B26" s="30"/>
      <c r="C26" s="9">
        <v>2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23"/>
      <c r="Q26" s="21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34"/>
      <c r="BF26" s="36"/>
      <c r="BG26" s="35"/>
      <c r="BH26" s="8"/>
      <c r="BI26" s="8"/>
      <c r="BJ26" s="11"/>
      <c r="BK26" s="11"/>
      <c r="BL26" s="11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</row>
    <row r="27" spans="1:101" ht="13.9" customHeight="1">
      <c r="A27" s="29">
        <v>13</v>
      </c>
      <c r="B27" s="30" t="s">
        <v>15</v>
      </c>
      <c r="C27" s="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23"/>
      <c r="Q27" s="21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</row>
    <row r="28" spans="1:101" ht="13.9" customHeight="1">
      <c r="A28" s="29"/>
      <c r="B28" s="30"/>
      <c r="C28" s="9">
        <v>2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23"/>
      <c r="Q28" s="21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34"/>
      <c r="BI28" s="36"/>
      <c r="BJ28" s="36"/>
      <c r="BK28" s="36"/>
      <c r="BL28" s="35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</row>
    <row r="29" spans="1:101" ht="13.9" customHeight="1">
      <c r="A29" s="29">
        <v>14</v>
      </c>
      <c r="B29" s="30" t="s">
        <v>16</v>
      </c>
      <c r="C29" s="9">
        <v>1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23"/>
      <c r="Q29" s="21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</row>
    <row r="30" spans="1:101" ht="13.9" customHeight="1">
      <c r="A30" s="29"/>
      <c r="B30" s="30"/>
      <c r="C30" s="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23"/>
      <c r="Q30" s="21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</row>
    <row r="31" spans="1:101" ht="13.9" customHeight="1">
      <c r="A31" s="29">
        <v>15</v>
      </c>
      <c r="B31" s="30" t="s">
        <v>17</v>
      </c>
      <c r="C31" s="9">
        <v>1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23"/>
      <c r="Q31" s="21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31"/>
      <c r="AT31" s="33"/>
      <c r="AU31" s="33"/>
      <c r="AV31" s="33"/>
      <c r="AW31" s="32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</row>
    <row r="32" spans="1:101" ht="13.9" customHeight="1">
      <c r="A32" s="29"/>
      <c r="B32" s="30"/>
      <c r="C32" s="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23"/>
      <c r="Q32" s="21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</row>
    <row r="33" spans="1:101" ht="13.9" customHeight="1">
      <c r="A33" s="29">
        <v>16</v>
      </c>
      <c r="B33" s="30" t="s">
        <v>18</v>
      </c>
      <c r="C33" s="9">
        <v>1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23"/>
      <c r="Q33" s="21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31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2"/>
      <c r="CO33" s="8"/>
      <c r="CP33" s="8"/>
      <c r="CQ33" s="8"/>
      <c r="CR33" s="8"/>
      <c r="CS33" s="8"/>
      <c r="CT33" s="8"/>
      <c r="CU33" s="8"/>
      <c r="CV33" s="8"/>
      <c r="CW33" s="8"/>
    </row>
    <row r="34" spans="1:101" ht="13.9" customHeight="1">
      <c r="A34" s="29"/>
      <c r="B34" s="30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23"/>
      <c r="Q34" s="21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</row>
    <row r="35" spans="1:101" ht="13.9" customHeight="1">
      <c r="A35" s="29">
        <v>17</v>
      </c>
      <c r="B35" s="30" t="s">
        <v>19</v>
      </c>
      <c r="C35" s="9">
        <v>1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23"/>
      <c r="Q35" s="21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31"/>
      <c r="CP35" s="32"/>
      <c r="CQ35" s="8"/>
      <c r="CR35" s="8"/>
      <c r="CS35" s="8"/>
      <c r="CT35" s="8"/>
      <c r="CU35" s="8"/>
      <c r="CV35" s="8"/>
      <c r="CW35" s="8"/>
    </row>
    <row r="36" spans="1:101" ht="13.9" customHeight="1">
      <c r="A36" s="29"/>
      <c r="B36" s="30"/>
      <c r="C36" s="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23"/>
      <c r="Q36" s="21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</row>
    <row r="37" spans="1:101" ht="13.9" customHeight="1">
      <c r="A37" s="29">
        <v>18</v>
      </c>
      <c r="B37" s="30" t="s">
        <v>20</v>
      </c>
      <c r="C37" s="9">
        <v>1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23"/>
      <c r="Q37" s="21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31"/>
      <c r="CR37" s="32"/>
      <c r="CS37" s="8"/>
      <c r="CT37" s="8"/>
      <c r="CU37" s="8"/>
      <c r="CV37" s="8"/>
      <c r="CW37" s="8"/>
    </row>
    <row r="38" spans="1:101" ht="13.9" customHeight="1">
      <c r="A38" s="29"/>
      <c r="B38" s="30"/>
      <c r="C38" s="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23"/>
      <c r="Q38" s="21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</row>
    <row r="39" spans="1:101" ht="13.9" customHeight="1">
      <c r="A39" s="29">
        <v>19</v>
      </c>
      <c r="B39" s="30" t="s">
        <v>21</v>
      </c>
      <c r="C39" s="9">
        <v>1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23"/>
      <c r="Q39" s="21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31"/>
      <c r="CT39" s="33"/>
      <c r="CU39" s="33"/>
      <c r="CV39" s="32"/>
      <c r="CW39" s="8"/>
    </row>
    <row r="40" spans="1:101" ht="13.9" customHeight="1">
      <c r="A40" s="29"/>
      <c r="B40" s="30"/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23"/>
      <c r="Q40" s="21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</row>
    <row r="41" spans="1:101" ht="13.9" customHeight="1">
      <c r="A41" s="29">
        <v>20</v>
      </c>
      <c r="B41" s="30" t="s">
        <v>22</v>
      </c>
      <c r="C41" s="9">
        <v>1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23"/>
      <c r="Q41" s="21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10"/>
    </row>
    <row r="42" spans="1:101" ht="13.9" customHeight="1">
      <c r="A42" s="29"/>
      <c r="B42" s="30"/>
      <c r="C42" s="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23"/>
      <c r="Q42" s="21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</row>
    <row r="43" spans="1:101" ht="13.9" customHeight="1">
      <c r="A43" s="29">
        <v>21</v>
      </c>
      <c r="B43" s="30" t="s">
        <v>23</v>
      </c>
      <c r="C43" s="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23"/>
      <c r="Q43" s="21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11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</row>
    <row r="44" spans="1:101" ht="13.9" customHeight="1">
      <c r="A44" s="29"/>
      <c r="B44" s="30"/>
      <c r="C44" s="9">
        <v>2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23"/>
      <c r="Q44" s="21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34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5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</row>
    <row r="45" spans="1:101" ht="13.9" customHeight="1">
      <c r="A45" s="29">
        <v>22</v>
      </c>
      <c r="B45" s="30" t="s">
        <v>24</v>
      </c>
      <c r="C45" s="9">
        <v>1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23"/>
      <c r="Q45" s="21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</row>
    <row r="46" spans="1:101" ht="13.9" customHeight="1">
      <c r="A46" s="29"/>
      <c r="B46" s="30"/>
      <c r="C46" s="9">
        <v>2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23"/>
      <c r="Q46" s="21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</row>
    <row r="47" spans="1:101" ht="13.9" customHeight="1">
      <c r="A47" s="29">
        <v>23</v>
      </c>
      <c r="B47" s="30" t="s">
        <v>25</v>
      </c>
      <c r="C47" s="9">
        <v>1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23"/>
      <c r="Q47" s="21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</row>
    <row r="48" spans="1:101" ht="13.9" customHeight="1">
      <c r="A48" s="29"/>
      <c r="B48" s="30"/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23"/>
      <c r="Q48" s="21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</row>
    <row r="49" spans="1:101" ht="13.9" customHeight="1">
      <c r="A49" s="29">
        <v>24</v>
      </c>
      <c r="B49" s="30" t="s">
        <v>26</v>
      </c>
      <c r="C49" s="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23"/>
      <c r="Q49" s="21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</row>
    <row r="50" spans="1:101" ht="13.9" customHeight="1">
      <c r="A50" s="29"/>
      <c r="B50" s="30"/>
      <c r="C50" s="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23"/>
      <c r="Q50" s="21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</row>
  </sheetData>
  <mergeCells count="64">
    <mergeCell ref="BM44:BZ44"/>
    <mergeCell ref="BH28:BL28"/>
    <mergeCell ref="AX33:CN33"/>
    <mergeCell ref="CO35:CP35"/>
    <mergeCell ref="CQ37:CR37"/>
    <mergeCell ref="CS39:CV39"/>
    <mergeCell ref="Z23:AR23"/>
    <mergeCell ref="AT20:AU20"/>
    <mergeCell ref="AV24:BC24"/>
    <mergeCell ref="AS31:AW31"/>
    <mergeCell ref="BE26:BG26"/>
    <mergeCell ref="D3:E3"/>
    <mergeCell ref="I11:J11"/>
    <mergeCell ref="M17:N17"/>
    <mergeCell ref="O19:P19"/>
    <mergeCell ref="Q21:Y21"/>
    <mergeCell ref="A3:A4"/>
    <mergeCell ref="B3:B4"/>
    <mergeCell ref="A5:A6"/>
    <mergeCell ref="B5:B6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A41:A42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</mergeCells>
  <pageMargins left="0.7" right="0.7" top="0.75" bottom="0.75" header="0.3" footer="0.3"/>
  <pageSetup paperSize="3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50"/>
  <sheetViews>
    <sheetView zoomScale="80" zoomScaleNormal="80" zoomScalePageLayoutView="80" workbookViewId="0">
      <pane xSplit="3" ySplit="2" topLeftCell="D3" activePane="bottomRight" state="frozen"/>
      <selection pane="bottomLeft" activeCell="A3" sqref="A3"/>
      <selection pane="topRight" activeCell="D1" sqref="D1"/>
      <selection pane="bottomRight" activeCell="D46" sqref="D46"/>
    </sheetView>
  </sheetViews>
  <sheetFormatPr defaultColWidth="8.7109375" defaultRowHeight="13.9" customHeight="1"/>
  <cols>
    <col min="1" max="1" width="9.7109375" style="4" bestFit="1" customWidth="1"/>
    <col min="2" max="2" width="59.28515625" style="4" customWidth="1"/>
    <col min="3" max="3" width="10.7109375" style="4" bestFit="1" customWidth="1"/>
    <col min="4" max="101" width="7.140625" style="4" bestFit="1" customWidth="1"/>
    <col min="102" max="105" width="6.42578125" style="4" bestFit="1" customWidth="1"/>
    <col min="106" max="106" width="7" style="4" bestFit="1" customWidth="1"/>
    <col min="107" max="107" width="6.42578125" style="4" bestFit="1" customWidth="1"/>
    <col min="108" max="109" width="7" style="4" bestFit="1" customWidth="1"/>
    <col min="110" max="113" width="6.42578125" style="4" bestFit="1" customWidth="1"/>
    <col min="114" max="114" width="7" style="4" bestFit="1" customWidth="1"/>
    <col min="115" max="16384" width="8.7109375" style="4"/>
  </cols>
  <sheetData>
    <row r="1" spans="1:114" s="2" customFormat="1" ht="13.9" customHeight="1">
      <c r="A1" s="7" t="s">
        <v>0</v>
      </c>
      <c r="B1" s="7" t="s">
        <v>1</v>
      </c>
      <c r="C1" s="7" t="s">
        <v>2</v>
      </c>
      <c r="D1" s="15">
        <f>D2/86400</f>
        <v>1.7361111111111112E-4</v>
      </c>
      <c r="E1" s="15">
        <f t="shared" ref="E1:BP1" si="0">E2/86400</f>
        <v>3.4722222222222224E-4</v>
      </c>
      <c r="F1" s="15">
        <f t="shared" si="0"/>
        <v>5.2083333333333333E-4</v>
      </c>
      <c r="G1" s="15">
        <f t="shared" si="0"/>
        <v>6.9444444444444447E-4</v>
      </c>
      <c r="H1" s="15">
        <f t="shared" si="0"/>
        <v>8.6805555555555551E-4</v>
      </c>
      <c r="I1" s="15">
        <f t="shared" si="0"/>
        <v>1.0416666666666667E-3</v>
      </c>
      <c r="J1" s="15">
        <f t="shared" si="0"/>
        <v>1.2152777777777778E-3</v>
      </c>
      <c r="K1" s="15">
        <f t="shared" si="0"/>
        <v>1.3888888888888889E-3</v>
      </c>
      <c r="L1" s="15">
        <f t="shared" si="0"/>
        <v>1.5625000000000001E-3</v>
      </c>
      <c r="M1" s="15">
        <f t="shared" si="0"/>
        <v>1.736111111111111E-3</v>
      </c>
      <c r="N1" s="15">
        <f t="shared" si="0"/>
        <v>1.9097222222222222E-3</v>
      </c>
      <c r="O1" s="15">
        <f t="shared" si="0"/>
        <v>2.0833333333333333E-3</v>
      </c>
      <c r="P1" s="15">
        <f t="shared" si="0"/>
        <v>2.2569444444444442E-3</v>
      </c>
      <c r="Q1" s="15">
        <f t="shared" si="0"/>
        <v>2.4305555555555556E-3</v>
      </c>
      <c r="R1" s="15">
        <f t="shared" si="0"/>
        <v>2.6041666666666665E-3</v>
      </c>
      <c r="S1" s="15">
        <f t="shared" si="0"/>
        <v>2.7777777777777779E-3</v>
      </c>
      <c r="T1" s="15">
        <f t="shared" si="0"/>
        <v>2.9513888888888888E-3</v>
      </c>
      <c r="U1" s="15">
        <f t="shared" si="0"/>
        <v>3.1250000000000002E-3</v>
      </c>
      <c r="V1" s="15">
        <f t="shared" si="0"/>
        <v>3.2986111111111111E-3</v>
      </c>
      <c r="W1" s="15">
        <f t="shared" si="0"/>
        <v>3.472222222222222E-3</v>
      </c>
      <c r="X1" s="15">
        <f t="shared" si="0"/>
        <v>3.6458333333333334E-3</v>
      </c>
      <c r="Y1" s="25">
        <f t="shared" si="0"/>
        <v>3.8194444444444443E-3</v>
      </c>
      <c r="Z1" s="24">
        <f t="shared" si="0"/>
        <v>1.7361111111111112E-4</v>
      </c>
      <c r="AA1" s="15">
        <f t="shared" si="0"/>
        <v>3.4722222222222224E-4</v>
      </c>
      <c r="AB1" s="15">
        <f t="shared" si="0"/>
        <v>5.2083333333333333E-4</v>
      </c>
      <c r="AC1" s="15">
        <f t="shared" si="0"/>
        <v>6.9444444444444447E-4</v>
      </c>
      <c r="AD1" s="15">
        <f t="shared" si="0"/>
        <v>8.6805555555555551E-4</v>
      </c>
      <c r="AE1" s="15">
        <f t="shared" si="0"/>
        <v>1.0416666666666667E-3</v>
      </c>
      <c r="AF1" s="15">
        <f t="shared" si="0"/>
        <v>1.2152777777777778E-3</v>
      </c>
      <c r="AG1" s="15">
        <f t="shared" si="0"/>
        <v>1.3888888888888889E-3</v>
      </c>
      <c r="AH1" s="15">
        <f t="shared" si="0"/>
        <v>1.5625000000000001E-3</v>
      </c>
      <c r="AI1" s="15">
        <f t="shared" si="0"/>
        <v>1.736111111111111E-3</v>
      </c>
      <c r="AJ1" s="15">
        <f t="shared" si="0"/>
        <v>1.9097222222222222E-3</v>
      </c>
      <c r="AK1" s="15">
        <f t="shared" si="0"/>
        <v>2.0833333333333333E-3</v>
      </c>
      <c r="AL1" s="15">
        <f t="shared" si="0"/>
        <v>2.2569444444444442E-3</v>
      </c>
      <c r="AM1" s="15">
        <f t="shared" si="0"/>
        <v>2.4305555555555556E-3</v>
      </c>
      <c r="AN1" s="15">
        <f t="shared" si="0"/>
        <v>2.6041666666666665E-3</v>
      </c>
      <c r="AO1" s="15">
        <f t="shared" si="0"/>
        <v>2.7777777777777779E-3</v>
      </c>
      <c r="AP1" s="15">
        <f t="shared" si="0"/>
        <v>2.9513888888888888E-3</v>
      </c>
      <c r="AQ1" s="15">
        <f t="shared" si="0"/>
        <v>3.1250000000000002E-3</v>
      </c>
      <c r="AR1" s="15">
        <f t="shared" si="0"/>
        <v>3.2986111111111111E-3</v>
      </c>
      <c r="AS1" s="15">
        <f t="shared" si="0"/>
        <v>3.472222222222222E-3</v>
      </c>
      <c r="AT1" s="15">
        <f t="shared" si="0"/>
        <v>3.6458333333333334E-3</v>
      </c>
      <c r="AU1" s="15">
        <f t="shared" si="0"/>
        <v>3.8194444444444443E-3</v>
      </c>
      <c r="AV1" s="15">
        <f t="shared" si="0"/>
        <v>3.9930555555555552E-3</v>
      </c>
      <c r="AW1" s="15">
        <f t="shared" si="0"/>
        <v>4.1666666666666666E-3</v>
      </c>
      <c r="AX1" s="15">
        <f t="shared" si="0"/>
        <v>4.340277777777778E-3</v>
      </c>
      <c r="AY1" s="15">
        <f t="shared" si="0"/>
        <v>4.5138888888888885E-3</v>
      </c>
      <c r="AZ1" s="15">
        <f t="shared" si="0"/>
        <v>4.6874999999999998E-3</v>
      </c>
      <c r="BA1" s="15">
        <f t="shared" si="0"/>
        <v>4.8611111111111112E-3</v>
      </c>
      <c r="BB1" s="15">
        <f t="shared" si="0"/>
        <v>5.0347222222222225E-3</v>
      </c>
      <c r="BC1" s="15">
        <f t="shared" si="0"/>
        <v>5.208333333333333E-3</v>
      </c>
      <c r="BD1" s="15">
        <f t="shared" si="0"/>
        <v>5.3819444444444444E-3</v>
      </c>
      <c r="BE1" s="15">
        <f t="shared" si="0"/>
        <v>5.5555555555555558E-3</v>
      </c>
      <c r="BF1" s="15">
        <f t="shared" si="0"/>
        <v>5.7291666666666663E-3</v>
      </c>
      <c r="BG1" s="15">
        <f t="shared" si="0"/>
        <v>5.9027777777777776E-3</v>
      </c>
      <c r="BH1" s="15">
        <f t="shared" si="0"/>
        <v>6.076388888888889E-3</v>
      </c>
      <c r="BI1" s="15">
        <f t="shared" si="0"/>
        <v>6.2500000000000003E-3</v>
      </c>
      <c r="BJ1" s="15">
        <f t="shared" si="0"/>
        <v>6.4236111111111108E-3</v>
      </c>
      <c r="BK1" s="15">
        <f t="shared" si="0"/>
        <v>6.5972222222222222E-3</v>
      </c>
      <c r="BL1" s="15">
        <f t="shared" si="0"/>
        <v>6.7708333333333336E-3</v>
      </c>
      <c r="BM1" s="15">
        <f t="shared" si="0"/>
        <v>6.9444444444444441E-3</v>
      </c>
      <c r="BN1" s="15">
        <f t="shared" si="0"/>
        <v>7.1180555555555554E-3</v>
      </c>
      <c r="BO1" s="15">
        <f t="shared" si="0"/>
        <v>7.2916666666666668E-3</v>
      </c>
      <c r="BP1" s="15">
        <f t="shared" si="0"/>
        <v>7.4652777777777781E-3</v>
      </c>
      <c r="BQ1" s="15">
        <f t="shared" ref="BQ1:CW1" si="1">BQ2/86400</f>
        <v>7.6388888888888886E-3</v>
      </c>
      <c r="BR1" s="15">
        <f t="shared" si="1"/>
        <v>7.8125E-3</v>
      </c>
      <c r="BS1" s="15">
        <f t="shared" si="1"/>
        <v>7.9861111111111105E-3</v>
      </c>
      <c r="BT1" s="15">
        <f t="shared" si="1"/>
        <v>8.1597222222222227E-3</v>
      </c>
      <c r="BU1" s="15">
        <f t="shared" si="1"/>
        <v>8.3333333333333332E-3</v>
      </c>
      <c r="BV1" s="15">
        <f t="shared" si="1"/>
        <v>8.5069444444444437E-3</v>
      </c>
      <c r="BW1" s="15">
        <f t="shared" si="1"/>
        <v>8.6805555555555559E-3</v>
      </c>
      <c r="BX1" s="15">
        <f t="shared" si="1"/>
        <v>8.8541666666666664E-3</v>
      </c>
      <c r="BY1" s="15">
        <f t="shared" si="1"/>
        <v>9.0277777777777769E-3</v>
      </c>
      <c r="BZ1" s="15">
        <f t="shared" si="1"/>
        <v>9.2013888888888892E-3</v>
      </c>
      <c r="CA1" s="15">
        <f t="shared" si="1"/>
        <v>9.3749999999999997E-3</v>
      </c>
      <c r="CB1" s="15">
        <f t="shared" si="1"/>
        <v>9.5486111111111119E-3</v>
      </c>
      <c r="CC1" s="15">
        <f t="shared" si="1"/>
        <v>9.7222222222222224E-3</v>
      </c>
      <c r="CD1" s="15">
        <f t="shared" si="1"/>
        <v>9.8958333333333329E-3</v>
      </c>
      <c r="CE1" s="15">
        <f t="shared" si="1"/>
        <v>1.0069444444444445E-2</v>
      </c>
      <c r="CF1" s="15">
        <f t="shared" si="1"/>
        <v>1.0243055555555556E-2</v>
      </c>
      <c r="CG1" s="15">
        <f t="shared" si="1"/>
        <v>1.0416666666666666E-2</v>
      </c>
      <c r="CH1" s="15">
        <f t="shared" si="1"/>
        <v>1.0590277777777778E-2</v>
      </c>
      <c r="CI1" s="15">
        <f t="shared" si="1"/>
        <v>1.0763888888888889E-2</v>
      </c>
      <c r="CJ1" s="15">
        <f t="shared" si="1"/>
        <v>1.0937499999999999E-2</v>
      </c>
      <c r="CK1" s="15">
        <f t="shared" si="1"/>
        <v>1.1111111111111112E-2</v>
      </c>
      <c r="CL1" s="15">
        <f t="shared" si="1"/>
        <v>1.1284722222222222E-2</v>
      </c>
      <c r="CM1" s="15">
        <f t="shared" si="1"/>
        <v>1.1458333333333333E-2</v>
      </c>
      <c r="CN1" s="15">
        <f t="shared" si="1"/>
        <v>1.1631944444444445E-2</v>
      </c>
      <c r="CO1" s="15">
        <f t="shared" si="1"/>
        <v>1.1805555555555555E-2</v>
      </c>
      <c r="CP1" s="15">
        <f t="shared" si="1"/>
        <v>1.1979166666666667E-2</v>
      </c>
      <c r="CQ1" s="15">
        <f t="shared" si="1"/>
        <v>1.2152777777777778E-2</v>
      </c>
      <c r="CR1" s="15">
        <f t="shared" si="1"/>
        <v>1.2326388888888888E-2</v>
      </c>
      <c r="CS1" s="15">
        <f t="shared" si="1"/>
        <v>1.2500000000000001E-2</v>
      </c>
      <c r="CT1" s="15">
        <f t="shared" si="1"/>
        <v>1.2673611111111111E-2</v>
      </c>
      <c r="CU1" s="15">
        <f t="shared" si="1"/>
        <v>1.2847222222222222E-2</v>
      </c>
      <c r="CV1" s="15">
        <f t="shared" si="1"/>
        <v>1.3020833333333334E-2</v>
      </c>
      <c r="CW1" s="15">
        <f t="shared" si="1"/>
        <v>1.3194444444444444E-2</v>
      </c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</row>
    <row r="2" spans="1:114" s="2" customFormat="1" ht="13.9" hidden="1" customHeight="1">
      <c r="A2" s="7" t="s">
        <v>0</v>
      </c>
      <c r="B2" s="7" t="s">
        <v>1</v>
      </c>
      <c r="C2" s="7" t="s">
        <v>2</v>
      </c>
      <c r="D2" s="8">
        <v>15</v>
      </c>
      <c r="E2" s="8">
        <v>30</v>
      </c>
      <c r="F2" s="8">
        <v>45</v>
      </c>
      <c r="G2" s="8">
        <v>60</v>
      </c>
      <c r="H2" s="8">
        <v>75</v>
      </c>
      <c r="I2" s="8">
        <v>90</v>
      </c>
      <c r="J2" s="8">
        <v>105</v>
      </c>
      <c r="K2" s="8">
        <v>120</v>
      </c>
      <c r="L2" s="8">
        <v>135</v>
      </c>
      <c r="M2" s="8">
        <v>150</v>
      </c>
      <c r="N2" s="8">
        <v>165</v>
      </c>
      <c r="O2" s="8">
        <v>180</v>
      </c>
      <c r="P2" s="8">
        <v>195</v>
      </c>
      <c r="Q2" s="8">
        <v>210</v>
      </c>
      <c r="R2" s="8">
        <v>225</v>
      </c>
      <c r="S2" s="8">
        <v>240</v>
      </c>
      <c r="T2" s="8">
        <v>255</v>
      </c>
      <c r="U2" s="8">
        <v>270</v>
      </c>
      <c r="V2" s="8">
        <v>285</v>
      </c>
      <c r="W2" s="8">
        <v>300</v>
      </c>
      <c r="X2" s="8">
        <v>315</v>
      </c>
      <c r="Y2" s="23">
        <v>330</v>
      </c>
      <c r="Z2" s="21">
        <v>15</v>
      </c>
      <c r="AA2" s="8">
        <v>30</v>
      </c>
      <c r="AB2" s="8">
        <v>45</v>
      </c>
      <c r="AC2" s="8">
        <v>60</v>
      </c>
      <c r="AD2" s="8">
        <v>75</v>
      </c>
      <c r="AE2" s="8">
        <v>90</v>
      </c>
      <c r="AF2" s="8">
        <v>105</v>
      </c>
      <c r="AG2" s="8">
        <v>120</v>
      </c>
      <c r="AH2" s="8">
        <v>135</v>
      </c>
      <c r="AI2" s="8">
        <v>150</v>
      </c>
      <c r="AJ2" s="8">
        <v>165</v>
      </c>
      <c r="AK2" s="8">
        <v>180</v>
      </c>
      <c r="AL2" s="8">
        <v>195</v>
      </c>
      <c r="AM2" s="8">
        <v>210</v>
      </c>
      <c r="AN2" s="8">
        <v>225</v>
      </c>
      <c r="AO2" s="8">
        <v>240</v>
      </c>
      <c r="AP2" s="8">
        <v>255</v>
      </c>
      <c r="AQ2" s="8">
        <v>270</v>
      </c>
      <c r="AR2" s="8">
        <v>285</v>
      </c>
      <c r="AS2" s="8">
        <v>300</v>
      </c>
      <c r="AT2" s="8">
        <v>315</v>
      </c>
      <c r="AU2" s="8">
        <v>330</v>
      </c>
      <c r="AV2" s="8">
        <v>345</v>
      </c>
      <c r="AW2" s="8">
        <v>360</v>
      </c>
      <c r="AX2" s="8">
        <v>375</v>
      </c>
      <c r="AY2" s="8">
        <v>390</v>
      </c>
      <c r="AZ2" s="8">
        <v>405</v>
      </c>
      <c r="BA2" s="8">
        <v>420</v>
      </c>
      <c r="BB2" s="8">
        <v>435</v>
      </c>
      <c r="BC2" s="8">
        <v>450</v>
      </c>
      <c r="BD2" s="8">
        <v>465</v>
      </c>
      <c r="BE2" s="8">
        <v>480</v>
      </c>
      <c r="BF2" s="8">
        <v>495</v>
      </c>
      <c r="BG2" s="8">
        <v>510</v>
      </c>
      <c r="BH2" s="8">
        <v>525</v>
      </c>
      <c r="BI2" s="8">
        <v>540</v>
      </c>
      <c r="BJ2" s="8">
        <v>555</v>
      </c>
      <c r="BK2" s="8">
        <v>570</v>
      </c>
      <c r="BL2" s="8">
        <v>585</v>
      </c>
      <c r="BM2" s="8">
        <v>600</v>
      </c>
      <c r="BN2" s="8">
        <v>615</v>
      </c>
      <c r="BO2" s="8">
        <v>630</v>
      </c>
      <c r="BP2" s="8">
        <v>645</v>
      </c>
      <c r="BQ2" s="8">
        <v>660</v>
      </c>
      <c r="BR2" s="8">
        <v>675</v>
      </c>
      <c r="BS2" s="8">
        <v>690</v>
      </c>
      <c r="BT2" s="8">
        <v>705</v>
      </c>
      <c r="BU2" s="8">
        <v>720</v>
      </c>
      <c r="BV2" s="8">
        <v>735</v>
      </c>
      <c r="BW2" s="8">
        <v>750</v>
      </c>
      <c r="BX2" s="8">
        <v>765</v>
      </c>
      <c r="BY2" s="8">
        <v>780</v>
      </c>
      <c r="BZ2" s="8">
        <v>795</v>
      </c>
      <c r="CA2" s="8">
        <v>810</v>
      </c>
      <c r="CB2" s="8">
        <v>825</v>
      </c>
      <c r="CC2" s="8">
        <v>840</v>
      </c>
      <c r="CD2" s="8">
        <v>855</v>
      </c>
      <c r="CE2" s="8">
        <v>870</v>
      </c>
      <c r="CF2" s="8">
        <v>885</v>
      </c>
      <c r="CG2" s="8">
        <v>900</v>
      </c>
      <c r="CH2" s="8">
        <v>915</v>
      </c>
      <c r="CI2" s="8">
        <v>930</v>
      </c>
      <c r="CJ2" s="8">
        <v>945</v>
      </c>
      <c r="CK2" s="8">
        <v>960</v>
      </c>
      <c r="CL2" s="8">
        <v>975</v>
      </c>
      <c r="CM2" s="8">
        <v>990</v>
      </c>
      <c r="CN2" s="8">
        <v>1005</v>
      </c>
      <c r="CO2" s="8">
        <v>1020</v>
      </c>
      <c r="CP2" s="8">
        <v>1035</v>
      </c>
      <c r="CQ2" s="8">
        <v>1050</v>
      </c>
      <c r="CR2" s="8">
        <v>1065</v>
      </c>
      <c r="CS2" s="8">
        <v>1080</v>
      </c>
      <c r="CT2" s="8">
        <v>1095</v>
      </c>
      <c r="CU2" s="8">
        <v>1110</v>
      </c>
      <c r="CV2" s="8">
        <v>1125</v>
      </c>
      <c r="CW2" s="8">
        <v>1140</v>
      </c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</row>
    <row r="3" spans="1:114" s="2" customFormat="1" ht="13.9" customHeight="1">
      <c r="A3" s="29">
        <v>4</v>
      </c>
      <c r="B3" s="30" t="s">
        <v>6</v>
      </c>
      <c r="C3" s="9">
        <v>1</v>
      </c>
      <c r="D3" s="38"/>
      <c r="E3" s="3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23"/>
      <c r="Z3" s="21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</row>
    <row r="4" spans="1:114" s="2" customFormat="1" ht="13.9" customHeight="1">
      <c r="A4" s="29"/>
      <c r="B4" s="30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23"/>
      <c r="Z4" s="21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</row>
    <row r="5" spans="1:114" s="2" customFormat="1" ht="13.9" customHeight="1">
      <c r="A5" s="29">
        <v>5</v>
      </c>
      <c r="B5" s="30" t="s">
        <v>7</v>
      </c>
      <c r="C5" s="9">
        <v>1</v>
      </c>
      <c r="D5" s="8"/>
      <c r="E5" s="8"/>
      <c r="F5" s="1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23"/>
      <c r="Z5" s="21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</row>
    <row r="6" spans="1:114" s="2" customFormat="1" ht="13.9" customHeight="1">
      <c r="A6" s="29"/>
      <c r="B6" s="30"/>
      <c r="C6" s="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23"/>
      <c r="Z6" s="21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</row>
    <row r="7" spans="1:114" s="2" customFormat="1" ht="13.9" customHeight="1">
      <c r="A7" s="29">
        <v>6</v>
      </c>
      <c r="B7" s="30" t="s">
        <v>8</v>
      </c>
      <c r="C7" s="9">
        <v>1</v>
      </c>
      <c r="D7" s="8"/>
      <c r="E7" s="8"/>
      <c r="F7" s="8"/>
      <c r="G7" s="1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23"/>
      <c r="Z7" s="21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</row>
    <row r="8" spans="1:114" s="2" customFormat="1" ht="13.9" customHeight="1">
      <c r="A8" s="29"/>
      <c r="B8" s="30"/>
      <c r="C8" s="9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23"/>
      <c r="Z8" s="21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</row>
    <row r="9" spans="1:114" s="2" customFormat="1" ht="13.9" customHeight="1">
      <c r="A9" s="29">
        <v>7</v>
      </c>
      <c r="B9" s="30" t="s">
        <v>9</v>
      </c>
      <c r="C9" s="9">
        <v>1</v>
      </c>
      <c r="D9" s="8"/>
      <c r="E9" s="8"/>
      <c r="F9" s="8"/>
      <c r="G9" s="8"/>
      <c r="H9" s="1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23"/>
      <c r="Z9" s="21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</row>
    <row r="10" spans="1:114" s="2" customFormat="1" ht="13.9" customHeight="1">
      <c r="A10" s="29"/>
      <c r="B10" s="30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23"/>
      <c r="Z10" s="21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</row>
    <row r="11" spans="1:114" s="2" customFormat="1" ht="13.9" customHeight="1">
      <c r="A11" s="29">
        <v>8</v>
      </c>
      <c r="B11" s="30" t="s">
        <v>10</v>
      </c>
      <c r="C11" s="9">
        <v>1</v>
      </c>
      <c r="D11" s="8"/>
      <c r="E11" s="8"/>
      <c r="F11" s="8"/>
      <c r="G11" s="8"/>
      <c r="H11" s="8"/>
      <c r="I11" s="38"/>
      <c r="J11" s="39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23"/>
      <c r="Z11" s="21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</row>
    <row r="12" spans="1:114" s="2" customFormat="1" ht="13.9" customHeight="1">
      <c r="A12" s="29"/>
      <c r="B12" s="30"/>
      <c r="C12" s="9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23"/>
      <c r="Z12" s="21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</row>
    <row r="13" spans="1:114" s="2" customFormat="1" ht="13.9" customHeight="1">
      <c r="A13" s="29">
        <v>9</v>
      </c>
      <c r="B13" s="30" t="s">
        <v>11</v>
      </c>
      <c r="C13" s="9">
        <v>1</v>
      </c>
      <c r="D13" s="8"/>
      <c r="E13" s="8"/>
      <c r="F13" s="8"/>
      <c r="G13" s="8"/>
      <c r="H13" s="8"/>
      <c r="I13" s="8"/>
      <c r="J13" s="8"/>
      <c r="K13" s="1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23"/>
      <c r="Z13" s="21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</row>
    <row r="14" spans="1:114" s="2" customFormat="1" ht="13.9" customHeight="1">
      <c r="A14" s="29"/>
      <c r="B14" s="30"/>
      <c r="C14" s="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23"/>
      <c r="Z14" s="21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</row>
    <row r="15" spans="1:114" s="2" customFormat="1" ht="13.9" customHeight="1">
      <c r="A15" s="29">
        <v>10</v>
      </c>
      <c r="B15" s="30" t="s">
        <v>12</v>
      </c>
      <c r="C15" s="9">
        <v>1</v>
      </c>
      <c r="D15" s="8"/>
      <c r="E15" s="8"/>
      <c r="F15" s="8"/>
      <c r="G15" s="8"/>
      <c r="H15" s="8"/>
      <c r="I15" s="8"/>
      <c r="J15" s="8"/>
      <c r="K15" s="8"/>
      <c r="L15" s="1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23"/>
      <c r="Z15" s="21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</row>
    <row r="16" spans="1:114" s="2" customFormat="1" ht="13.9" customHeight="1">
      <c r="A16" s="29"/>
      <c r="B16" s="30"/>
      <c r="C16" s="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23"/>
      <c r="Z16" s="21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</row>
    <row r="17" spans="1:101" s="2" customFormat="1" ht="13.9" customHeight="1">
      <c r="A17" s="29">
        <v>11</v>
      </c>
      <c r="B17" s="30" t="s">
        <v>13</v>
      </c>
      <c r="C17" s="9">
        <v>1</v>
      </c>
      <c r="D17" s="8"/>
      <c r="E17" s="8"/>
      <c r="F17" s="8"/>
      <c r="G17" s="8"/>
      <c r="H17" s="8"/>
      <c r="I17" s="8"/>
      <c r="J17" s="8"/>
      <c r="K17" s="8"/>
      <c r="L17" s="8"/>
      <c r="M17" s="38"/>
      <c r="N17" s="39"/>
      <c r="O17" s="8"/>
      <c r="P17" s="8"/>
      <c r="Q17" s="8"/>
      <c r="R17" s="8"/>
      <c r="S17" s="8"/>
      <c r="T17" s="8"/>
      <c r="U17" s="8"/>
      <c r="V17" s="8"/>
      <c r="W17" s="8"/>
      <c r="X17" s="8"/>
      <c r="Y17" s="23"/>
      <c r="Z17" s="21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</row>
    <row r="18" spans="1:101" s="2" customFormat="1" ht="13.9" customHeight="1">
      <c r="A18" s="29"/>
      <c r="B18" s="30"/>
      <c r="C18" s="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23"/>
      <c r="Z18" s="21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11"/>
      <c r="BE18" s="11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</row>
    <row r="19" spans="1:101" s="2" customFormat="1" ht="13.9" customHeight="1">
      <c r="A19" s="29">
        <v>2</v>
      </c>
      <c r="B19" s="30" t="s">
        <v>3</v>
      </c>
      <c r="C19" s="9">
        <v>1</v>
      </c>
      <c r="D19" s="11"/>
      <c r="E19" s="11"/>
      <c r="F19" s="11"/>
      <c r="G19" s="11"/>
      <c r="H19" s="11"/>
      <c r="I19" s="11"/>
      <c r="J19" s="8"/>
      <c r="K19" s="8"/>
      <c r="L19" s="8"/>
      <c r="M19" s="8"/>
      <c r="N19" s="8"/>
      <c r="O19" s="38"/>
      <c r="P19" s="42"/>
      <c r="Q19" s="42"/>
      <c r="R19" s="42"/>
      <c r="S19" s="42"/>
      <c r="T19" s="42"/>
      <c r="U19" s="42"/>
      <c r="V19" s="42"/>
      <c r="W19" s="39"/>
      <c r="X19" s="8"/>
      <c r="Y19" s="23"/>
      <c r="Z19" s="21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</row>
    <row r="20" spans="1:101" s="2" customFormat="1" ht="13.9" customHeight="1">
      <c r="A20" s="29"/>
      <c r="B20" s="30"/>
      <c r="C20" s="9">
        <v>2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23"/>
      <c r="Z20" s="21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34"/>
      <c r="BD20" s="35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</row>
    <row r="21" spans="1:101" s="2" customFormat="1" ht="13.9" customHeight="1">
      <c r="A21" s="29">
        <v>1</v>
      </c>
      <c r="B21" s="30" t="s">
        <v>4</v>
      </c>
      <c r="C21" s="9">
        <v>1</v>
      </c>
      <c r="D21" s="8"/>
      <c r="E21" s="11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1"/>
      <c r="R21" s="11"/>
      <c r="S21" s="11"/>
      <c r="T21" s="11"/>
      <c r="U21" s="11"/>
      <c r="V21" s="11"/>
      <c r="W21" s="11"/>
      <c r="X21" s="38"/>
      <c r="Y21" s="40"/>
      <c r="Z21" s="21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</row>
    <row r="22" spans="1:101" s="2" customFormat="1" ht="13.9" customHeight="1">
      <c r="A22" s="29"/>
      <c r="B22" s="30"/>
      <c r="C22" s="9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23"/>
      <c r="Z22" s="21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</row>
    <row r="23" spans="1:101" s="2" customFormat="1" ht="13.9" customHeight="1">
      <c r="A23" s="29">
        <v>3</v>
      </c>
      <c r="B23" s="30" t="s">
        <v>5</v>
      </c>
      <c r="C23" s="9">
        <v>1</v>
      </c>
      <c r="D23" s="11"/>
      <c r="E23" s="1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1"/>
      <c r="R23" s="11"/>
      <c r="S23" s="11"/>
      <c r="T23" s="11"/>
      <c r="U23" s="11"/>
      <c r="V23" s="11"/>
      <c r="W23" s="11"/>
      <c r="X23" s="11"/>
      <c r="Y23" s="26"/>
      <c r="Z23" s="41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2"/>
      <c r="AS23" s="11"/>
      <c r="AT23" s="8"/>
      <c r="AU23" s="8"/>
      <c r="AV23" s="8"/>
      <c r="AW23" s="8"/>
      <c r="AX23" s="8"/>
      <c r="AY23" s="8"/>
      <c r="AZ23" s="8"/>
      <c r="BA23" s="8"/>
      <c r="BB23" s="8"/>
      <c r="BC23" s="11"/>
      <c r="BD23" s="11"/>
      <c r="BE23" s="11"/>
      <c r="BF23" s="11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</row>
    <row r="24" spans="1:101" s="2" customFormat="1" ht="13.9" customHeight="1">
      <c r="A24" s="29"/>
      <c r="B24" s="30"/>
      <c r="C24" s="9">
        <v>2</v>
      </c>
      <c r="D24" s="11"/>
      <c r="E24" s="1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1"/>
      <c r="R24" s="11"/>
      <c r="S24" s="11"/>
      <c r="T24" s="11"/>
      <c r="U24" s="11"/>
      <c r="V24" s="11"/>
      <c r="W24" s="11"/>
      <c r="X24" s="11"/>
      <c r="Y24" s="26"/>
      <c r="Z24" s="22"/>
      <c r="AA24" s="11"/>
      <c r="AB24" s="11"/>
      <c r="AC24" s="11"/>
      <c r="AD24" s="11"/>
      <c r="AE24" s="11"/>
      <c r="AF24" s="8"/>
      <c r="AG24" s="8"/>
      <c r="AH24" s="8"/>
      <c r="AI24" s="8"/>
      <c r="AJ24" s="8"/>
      <c r="AK24" s="8"/>
      <c r="AL24" s="8"/>
      <c r="AM24" s="8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34"/>
      <c r="BF24" s="36"/>
      <c r="BG24" s="36"/>
      <c r="BH24" s="36"/>
      <c r="BI24" s="36"/>
      <c r="BJ24" s="36"/>
      <c r="BK24" s="36"/>
      <c r="BL24" s="35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</row>
    <row r="25" spans="1:101" s="2" customFormat="1" ht="13.9" customHeight="1">
      <c r="A25" s="29">
        <v>12</v>
      </c>
      <c r="B25" s="30" t="s">
        <v>14</v>
      </c>
      <c r="C25" s="9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23"/>
      <c r="Z25" s="21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11"/>
      <c r="BR25" s="11"/>
      <c r="BS25" s="11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</row>
    <row r="26" spans="1:101" s="2" customFormat="1" ht="13.9" customHeight="1">
      <c r="A26" s="29"/>
      <c r="B26" s="30"/>
      <c r="C26" s="9">
        <v>2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23"/>
      <c r="Z26" s="21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34"/>
      <c r="BO26" s="36"/>
      <c r="BP26" s="35"/>
      <c r="BQ26" s="8"/>
      <c r="BR26" s="8"/>
      <c r="BS26" s="11"/>
      <c r="BT26" s="11"/>
      <c r="BU26" s="11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</row>
    <row r="27" spans="1:101" s="2" customFormat="1" ht="13.9" customHeight="1">
      <c r="A27" s="29">
        <v>13</v>
      </c>
      <c r="B27" s="30" t="s">
        <v>15</v>
      </c>
      <c r="C27" s="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23"/>
      <c r="Z27" s="21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</row>
    <row r="28" spans="1:101" s="2" customFormat="1" ht="13.9" customHeight="1">
      <c r="A28" s="29"/>
      <c r="B28" s="30"/>
      <c r="C28" s="9">
        <v>2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23"/>
      <c r="Z28" s="21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34"/>
      <c r="BR28" s="36"/>
      <c r="BS28" s="36"/>
      <c r="BT28" s="36"/>
      <c r="BU28" s="35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</row>
    <row r="29" spans="1:101" s="2" customFormat="1" ht="13.9" customHeight="1">
      <c r="A29" s="29">
        <v>14</v>
      </c>
      <c r="B29" s="30" t="s">
        <v>16</v>
      </c>
      <c r="C29" s="9">
        <v>1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23"/>
      <c r="Z29" s="21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</row>
    <row r="30" spans="1:101" s="2" customFormat="1" ht="13.9" customHeight="1">
      <c r="A30" s="29"/>
      <c r="B30" s="30"/>
      <c r="C30" s="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23"/>
      <c r="Z30" s="21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</row>
    <row r="31" spans="1:101" s="2" customFormat="1" ht="13.9" customHeight="1">
      <c r="A31" s="29">
        <v>15</v>
      </c>
      <c r="B31" s="30" t="s">
        <v>17</v>
      </c>
      <c r="C31" s="9">
        <v>1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23"/>
      <c r="Z31" s="21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31"/>
      <c r="AT31" s="33"/>
      <c r="AU31" s="33"/>
      <c r="AV31" s="33"/>
      <c r="AW31" s="32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</row>
    <row r="32" spans="1:101" s="2" customFormat="1" ht="13.9" customHeight="1">
      <c r="A32" s="29"/>
      <c r="B32" s="30"/>
      <c r="C32" s="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23"/>
      <c r="Z32" s="21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</row>
    <row r="33" spans="1:101" s="2" customFormat="1" ht="13.9" customHeight="1">
      <c r="A33" s="29">
        <v>16</v>
      </c>
      <c r="B33" s="30" t="s">
        <v>18</v>
      </c>
      <c r="C33" s="9">
        <v>1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23"/>
      <c r="Z33" s="21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31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2"/>
      <c r="CO33" s="8"/>
      <c r="CP33" s="8"/>
      <c r="CQ33" s="8"/>
      <c r="CR33" s="8"/>
      <c r="CS33" s="8"/>
      <c r="CT33" s="8"/>
      <c r="CU33" s="8"/>
      <c r="CV33" s="8"/>
      <c r="CW33" s="8"/>
    </row>
    <row r="34" spans="1:101" s="2" customFormat="1" ht="13.9" customHeight="1">
      <c r="A34" s="29"/>
      <c r="B34" s="30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23"/>
      <c r="Z34" s="21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</row>
    <row r="35" spans="1:101" s="2" customFormat="1" ht="13.9" customHeight="1">
      <c r="A35" s="29">
        <v>17</v>
      </c>
      <c r="B35" s="30" t="s">
        <v>19</v>
      </c>
      <c r="C35" s="9">
        <v>1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23"/>
      <c r="Z35" s="21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31"/>
      <c r="CP35" s="32"/>
      <c r="CQ35" s="8"/>
      <c r="CR35" s="8"/>
      <c r="CS35" s="8"/>
      <c r="CT35" s="8"/>
      <c r="CU35" s="8"/>
      <c r="CV35" s="8"/>
      <c r="CW35" s="8"/>
    </row>
    <row r="36" spans="1:101" s="2" customFormat="1" ht="13.9" customHeight="1">
      <c r="A36" s="29"/>
      <c r="B36" s="30"/>
      <c r="C36" s="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23"/>
      <c r="Z36" s="21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</row>
    <row r="37" spans="1:101" s="2" customFormat="1" ht="13.9" customHeight="1">
      <c r="A37" s="29">
        <v>18</v>
      </c>
      <c r="B37" s="30" t="s">
        <v>20</v>
      </c>
      <c r="C37" s="9">
        <v>1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23"/>
      <c r="Z37" s="21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31"/>
      <c r="CR37" s="32"/>
      <c r="CS37" s="8"/>
      <c r="CT37" s="8"/>
      <c r="CU37" s="8"/>
      <c r="CV37" s="8"/>
      <c r="CW37" s="8"/>
    </row>
    <row r="38" spans="1:101" s="2" customFormat="1" ht="13.9" customHeight="1">
      <c r="A38" s="29"/>
      <c r="B38" s="30"/>
      <c r="C38" s="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23"/>
      <c r="Z38" s="21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</row>
    <row r="39" spans="1:101" s="2" customFormat="1" ht="13.9" customHeight="1">
      <c r="A39" s="29">
        <v>19</v>
      </c>
      <c r="B39" s="30" t="s">
        <v>21</v>
      </c>
      <c r="C39" s="9">
        <v>1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23"/>
      <c r="Z39" s="21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31"/>
      <c r="CT39" s="33"/>
      <c r="CU39" s="33"/>
      <c r="CV39" s="32"/>
      <c r="CW39" s="8"/>
    </row>
    <row r="40" spans="1:101" s="2" customFormat="1" ht="13.9" customHeight="1">
      <c r="A40" s="29"/>
      <c r="B40" s="30"/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23"/>
      <c r="Z40" s="21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</row>
    <row r="41" spans="1:101" s="2" customFormat="1" ht="13.9" customHeight="1">
      <c r="A41" s="29">
        <v>20</v>
      </c>
      <c r="B41" s="30" t="s">
        <v>22</v>
      </c>
      <c r="C41" s="9">
        <v>1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23"/>
      <c r="Z41" s="21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10"/>
    </row>
    <row r="42" spans="1:101" s="2" customFormat="1" ht="13.9" customHeight="1">
      <c r="A42" s="29"/>
      <c r="B42" s="30"/>
      <c r="C42" s="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23"/>
      <c r="Z42" s="21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</row>
    <row r="43" spans="1:101" s="2" customFormat="1" ht="13.9" customHeight="1">
      <c r="A43" s="29">
        <v>21</v>
      </c>
      <c r="B43" s="30" t="s">
        <v>23</v>
      </c>
      <c r="C43" s="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23"/>
      <c r="Z43" s="21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</row>
    <row r="44" spans="1:101" s="2" customFormat="1" ht="13.9" customHeight="1">
      <c r="A44" s="29"/>
      <c r="B44" s="30"/>
      <c r="C44" s="9">
        <v>2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23"/>
      <c r="Z44" s="21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34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5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</row>
    <row r="45" spans="1:101" s="2" customFormat="1" ht="13.9" customHeight="1">
      <c r="A45" s="29">
        <v>22</v>
      </c>
      <c r="B45" s="30" t="s">
        <v>24</v>
      </c>
      <c r="C45" s="9">
        <v>1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23"/>
      <c r="Z45" s="21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</row>
    <row r="46" spans="1:101" s="2" customFormat="1" ht="13.9" customHeight="1">
      <c r="A46" s="29"/>
      <c r="B46" s="30"/>
      <c r="C46" s="9">
        <v>2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3"/>
      <c r="Z46" s="21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</row>
    <row r="47" spans="1:101" s="2" customFormat="1" ht="13.9" customHeight="1">
      <c r="A47" s="29">
        <v>23</v>
      </c>
      <c r="B47" s="30" t="s">
        <v>25</v>
      </c>
      <c r="C47" s="9">
        <v>1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23"/>
      <c r="Z47" s="21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</row>
    <row r="48" spans="1:101" s="2" customFormat="1" ht="13.9" customHeight="1">
      <c r="A48" s="29"/>
      <c r="B48" s="30"/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23"/>
      <c r="Z48" s="21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</row>
    <row r="49" spans="1:101" s="2" customFormat="1" ht="13.9" customHeight="1">
      <c r="A49" s="29">
        <v>24</v>
      </c>
      <c r="B49" s="30" t="s">
        <v>26</v>
      </c>
      <c r="C49" s="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27"/>
      <c r="Z49" s="21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</row>
    <row r="50" spans="1:101" s="2" customFormat="1" ht="13.9" customHeight="1">
      <c r="A50" s="29"/>
      <c r="B50" s="30"/>
      <c r="C50" s="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28"/>
      <c r="Y50" s="23"/>
      <c r="Z50" s="21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</row>
  </sheetData>
  <mergeCells count="64">
    <mergeCell ref="BV44:CI44"/>
    <mergeCell ref="CO35:CP35"/>
    <mergeCell ref="CQ37:CR37"/>
    <mergeCell ref="CS39:CV39"/>
    <mergeCell ref="Z23:AR23"/>
    <mergeCell ref="AS31:AW31"/>
    <mergeCell ref="BC20:BD20"/>
    <mergeCell ref="BE24:BL24"/>
    <mergeCell ref="AX33:CN33"/>
    <mergeCell ref="BN26:BP26"/>
    <mergeCell ref="BQ28:BU28"/>
    <mergeCell ref="D3:E3"/>
    <mergeCell ref="I11:J11"/>
    <mergeCell ref="M17:N17"/>
    <mergeCell ref="O19:W19"/>
    <mergeCell ref="X21:Y21"/>
    <mergeCell ref="A3:A4"/>
    <mergeCell ref="B3:B4"/>
    <mergeCell ref="A5:A6"/>
    <mergeCell ref="B5:B6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A41:A42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</mergeCells>
  <pageMargins left="0.7" right="0.7" top="0.75" bottom="0.75" header="0.3" footer="0.3"/>
  <pageSetup paperSize="3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50"/>
  <sheetViews>
    <sheetView zoomScale="80" zoomScaleNormal="80" zoomScalePageLayoutView="80" workbookViewId="0">
      <pane xSplit="3" ySplit="2" topLeftCell="D21" activePane="bottomRight" state="frozen"/>
      <selection pane="bottomLeft" activeCell="A3" sqref="A3"/>
      <selection pane="topRight" activeCell="D1" sqref="D1"/>
      <selection pane="bottomRight" activeCell="B37" sqref="B37:B38"/>
    </sheetView>
  </sheetViews>
  <sheetFormatPr defaultColWidth="8.7109375" defaultRowHeight="13.9" customHeight="1"/>
  <cols>
    <col min="1" max="1" width="9.7109375" style="2" bestFit="1" customWidth="1"/>
    <col min="2" max="2" width="68" style="2" bestFit="1" customWidth="1"/>
    <col min="3" max="3" width="10.7109375" style="2" bestFit="1" customWidth="1"/>
    <col min="4" max="37" width="6.85546875" style="2" bestFit="1" customWidth="1"/>
    <col min="38" max="38" width="6.85546875" style="4" bestFit="1" customWidth="1"/>
    <col min="39" max="64" width="6.85546875" style="2" bestFit="1" customWidth="1"/>
    <col min="65" max="94" width="6.28515625" style="2" bestFit="1" customWidth="1"/>
    <col min="95" max="110" width="6" style="2" bestFit="1" customWidth="1"/>
    <col min="111" max="119" width="6.28515625" style="2" bestFit="1" customWidth="1"/>
    <col min="120" max="16384" width="8.7109375" style="2"/>
  </cols>
  <sheetData>
    <row r="1" spans="1:119" ht="13.9" customHeight="1">
      <c r="A1" s="7" t="s">
        <v>0</v>
      </c>
      <c r="B1" s="7" t="s">
        <v>1</v>
      </c>
      <c r="C1" s="7" t="s">
        <v>2</v>
      </c>
      <c r="D1" s="15">
        <f>D2/86400</f>
        <v>1.7361111111111112E-4</v>
      </c>
      <c r="E1" s="15">
        <f t="shared" ref="E1:BL1" si="0">E2/86400</f>
        <v>3.4722222222222224E-4</v>
      </c>
      <c r="F1" s="15">
        <f t="shared" si="0"/>
        <v>5.2083333333333333E-4</v>
      </c>
      <c r="G1" s="15">
        <f t="shared" si="0"/>
        <v>6.9444444444444447E-4</v>
      </c>
      <c r="H1" s="15">
        <f t="shared" si="0"/>
        <v>8.6805555555555551E-4</v>
      </c>
      <c r="I1" s="15">
        <f t="shared" si="0"/>
        <v>1.0416666666666667E-3</v>
      </c>
      <c r="J1" s="15">
        <f t="shared" si="0"/>
        <v>1.2152777777777778E-3</v>
      </c>
      <c r="K1" s="15">
        <f t="shared" si="0"/>
        <v>1.3888888888888889E-3</v>
      </c>
      <c r="L1" s="15">
        <f t="shared" si="0"/>
        <v>1.5625000000000001E-3</v>
      </c>
      <c r="M1" s="15">
        <f t="shared" si="0"/>
        <v>1.736111111111111E-3</v>
      </c>
      <c r="N1" s="15">
        <f t="shared" si="0"/>
        <v>1.9097222222222222E-3</v>
      </c>
      <c r="O1" s="15">
        <f t="shared" si="0"/>
        <v>2.0833333333333333E-3</v>
      </c>
      <c r="P1" s="15">
        <f t="shared" si="0"/>
        <v>2.2569444444444442E-3</v>
      </c>
      <c r="Q1" s="15">
        <f t="shared" si="0"/>
        <v>2.4305555555555556E-3</v>
      </c>
      <c r="R1" s="15">
        <f t="shared" si="0"/>
        <v>2.6041666666666665E-3</v>
      </c>
      <c r="S1" s="15">
        <f t="shared" si="0"/>
        <v>2.7777777777777779E-3</v>
      </c>
      <c r="T1" s="15">
        <f t="shared" si="0"/>
        <v>2.9513888888888888E-3</v>
      </c>
      <c r="U1" s="15">
        <f t="shared" si="0"/>
        <v>3.1250000000000002E-3</v>
      </c>
      <c r="V1" s="15">
        <f t="shared" si="0"/>
        <v>3.2986111111111111E-3</v>
      </c>
      <c r="W1" s="15">
        <f t="shared" si="0"/>
        <v>3.472222222222222E-3</v>
      </c>
      <c r="X1" s="15">
        <f t="shared" si="0"/>
        <v>3.6458333333333334E-3</v>
      </c>
      <c r="Y1" s="15">
        <f t="shared" si="0"/>
        <v>3.8194444444444443E-3</v>
      </c>
      <c r="Z1" s="15">
        <f t="shared" si="0"/>
        <v>3.9930555555555552E-3</v>
      </c>
      <c r="AA1" s="15">
        <f t="shared" si="0"/>
        <v>4.1666666666666666E-3</v>
      </c>
      <c r="AB1" s="15">
        <f t="shared" si="0"/>
        <v>4.340277777777778E-3</v>
      </c>
      <c r="AC1" s="15">
        <f t="shared" si="0"/>
        <v>4.5138888888888885E-3</v>
      </c>
      <c r="AD1" s="15">
        <f t="shared" si="0"/>
        <v>4.6874999999999998E-3</v>
      </c>
      <c r="AE1" s="15">
        <f t="shared" si="0"/>
        <v>4.8611111111111112E-3</v>
      </c>
      <c r="AF1" s="15">
        <f t="shared" si="0"/>
        <v>5.0347222222222225E-3</v>
      </c>
      <c r="AG1" s="15">
        <f t="shared" si="0"/>
        <v>5.208333333333333E-3</v>
      </c>
      <c r="AH1" s="15">
        <f t="shared" si="0"/>
        <v>5.3819444444444444E-3</v>
      </c>
      <c r="AI1" s="15">
        <f t="shared" si="0"/>
        <v>5.5555555555555558E-3</v>
      </c>
      <c r="AJ1" s="15">
        <f t="shared" si="0"/>
        <v>5.7291666666666663E-3</v>
      </c>
      <c r="AK1" s="15">
        <f t="shared" si="0"/>
        <v>5.9027777777777776E-3</v>
      </c>
      <c r="AL1" s="15">
        <f t="shared" si="0"/>
        <v>6.076388888888889E-3</v>
      </c>
      <c r="AM1" s="15">
        <f t="shared" si="0"/>
        <v>6.2500000000000003E-3</v>
      </c>
      <c r="AN1" s="15">
        <f t="shared" si="0"/>
        <v>6.4236111111111108E-3</v>
      </c>
      <c r="AO1" s="15">
        <f t="shared" si="0"/>
        <v>6.5972222222222222E-3</v>
      </c>
      <c r="AP1" s="15">
        <f t="shared" si="0"/>
        <v>6.7708333333333336E-3</v>
      </c>
      <c r="AQ1" s="15">
        <f t="shared" si="0"/>
        <v>6.9444444444444441E-3</v>
      </c>
      <c r="AR1" s="15">
        <f t="shared" si="0"/>
        <v>7.1180555555555554E-3</v>
      </c>
      <c r="AS1" s="15">
        <f t="shared" si="0"/>
        <v>7.2916666666666668E-3</v>
      </c>
      <c r="AT1" s="15">
        <f t="shared" si="0"/>
        <v>7.4652777777777781E-3</v>
      </c>
      <c r="AU1" s="15">
        <f t="shared" si="0"/>
        <v>7.6388888888888886E-3</v>
      </c>
      <c r="AV1" s="15">
        <f t="shared" si="0"/>
        <v>7.8125E-3</v>
      </c>
      <c r="AW1" s="15">
        <f t="shared" si="0"/>
        <v>7.9861111111111105E-3</v>
      </c>
      <c r="AX1" s="15">
        <f t="shared" si="0"/>
        <v>8.1597222222222227E-3</v>
      </c>
      <c r="AY1" s="15">
        <f t="shared" si="0"/>
        <v>8.3333333333333332E-3</v>
      </c>
      <c r="AZ1" s="15">
        <f t="shared" si="0"/>
        <v>8.5069444444444437E-3</v>
      </c>
      <c r="BA1" s="15">
        <f t="shared" si="0"/>
        <v>8.6805555555555559E-3</v>
      </c>
      <c r="BB1" s="15">
        <f t="shared" si="0"/>
        <v>8.8541666666666664E-3</v>
      </c>
      <c r="BC1" s="15">
        <f t="shared" si="0"/>
        <v>9.0277777777777769E-3</v>
      </c>
      <c r="BD1" s="15">
        <f t="shared" si="0"/>
        <v>9.2013888888888892E-3</v>
      </c>
      <c r="BE1" s="15">
        <f t="shared" si="0"/>
        <v>9.3749999999999997E-3</v>
      </c>
      <c r="BF1" s="15">
        <f t="shared" si="0"/>
        <v>9.5486111111111119E-3</v>
      </c>
      <c r="BG1" s="15">
        <f t="shared" si="0"/>
        <v>9.7222222222222224E-3</v>
      </c>
      <c r="BH1" s="15">
        <f t="shared" si="0"/>
        <v>9.8958333333333329E-3</v>
      </c>
      <c r="BI1" s="15">
        <f t="shared" si="0"/>
        <v>1.0069444444444445E-2</v>
      </c>
      <c r="BJ1" s="15">
        <f t="shared" si="0"/>
        <v>1.0243055555555556E-2</v>
      </c>
      <c r="BK1" s="15">
        <f t="shared" si="0"/>
        <v>1.0416666666666666E-2</v>
      </c>
      <c r="BL1" s="15">
        <f t="shared" si="0"/>
        <v>1.0590277777777778E-2</v>
      </c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1:119" ht="13.9" hidden="1" customHeight="1">
      <c r="A2" s="7" t="s">
        <v>0</v>
      </c>
      <c r="B2" s="7" t="s">
        <v>1</v>
      </c>
      <c r="C2" s="7" t="s">
        <v>2</v>
      </c>
      <c r="D2" s="8">
        <v>15</v>
      </c>
      <c r="E2" s="8">
        <v>30</v>
      </c>
      <c r="F2" s="8">
        <v>45</v>
      </c>
      <c r="G2" s="8">
        <v>60</v>
      </c>
      <c r="H2" s="8">
        <v>75</v>
      </c>
      <c r="I2" s="8">
        <v>90</v>
      </c>
      <c r="J2" s="8">
        <v>105</v>
      </c>
      <c r="K2" s="8">
        <v>120</v>
      </c>
      <c r="L2" s="8">
        <v>135</v>
      </c>
      <c r="M2" s="8">
        <v>150</v>
      </c>
      <c r="N2" s="8">
        <v>165</v>
      </c>
      <c r="O2" s="8">
        <v>180</v>
      </c>
      <c r="P2" s="8">
        <v>195</v>
      </c>
      <c r="Q2" s="8">
        <v>210</v>
      </c>
      <c r="R2" s="8">
        <v>225</v>
      </c>
      <c r="S2" s="8">
        <v>240</v>
      </c>
      <c r="T2" s="8">
        <v>255</v>
      </c>
      <c r="U2" s="8">
        <v>270</v>
      </c>
      <c r="V2" s="8">
        <v>285</v>
      </c>
      <c r="W2" s="8">
        <v>300</v>
      </c>
      <c r="X2" s="8">
        <v>315</v>
      </c>
      <c r="Y2" s="8">
        <v>330</v>
      </c>
      <c r="Z2" s="8">
        <v>345</v>
      </c>
      <c r="AA2" s="8">
        <v>360</v>
      </c>
      <c r="AB2" s="8">
        <v>375</v>
      </c>
      <c r="AC2" s="8">
        <v>390</v>
      </c>
      <c r="AD2" s="8">
        <v>405</v>
      </c>
      <c r="AE2" s="8">
        <v>420</v>
      </c>
      <c r="AF2" s="8">
        <v>435</v>
      </c>
      <c r="AG2" s="8">
        <v>450</v>
      </c>
      <c r="AH2" s="8">
        <v>465</v>
      </c>
      <c r="AI2" s="8">
        <v>480</v>
      </c>
      <c r="AJ2" s="8">
        <v>495</v>
      </c>
      <c r="AK2" s="8">
        <v>510</v>
      </c>
      <c r="AL2" s="8">
        <v>525</v>
      </c>
      <c r="AM2" s="8">
        <v>540</v>
      </c>
      <c r="AN2" s="8">
        <v>555</v>
      </c>
      <c r="AO2" s="8">
        <v>570</v>
      </c>
      <c r="AP2" s="8">
        <v>585</v>
      </c>
      <c r="AQ2" s="8">
        <v>600</v>
      </c>
      <c r="AR2" s="8">
        <v>615</v>
      </c>
      <c r="AS2" s="8">
        <v>630</v>
      </c>
      <c r="AT2" s="8">
        <v>645</v>
      </c>
      <c r="AU2" s="8">
        <v>660</v>
      </c>
      <c r="AV2" s="8">
        <v>675</v>
      </c>
      <c r="AW2" s="8">
        <v>690</v>
      </c>
      <c r="AX2" s="8">
        <v>705</v>
      </c>
      <c r="AY2" s="8">
        <v>720</v>
      </c>
      <c r="AZ2" s="8">
        <v>735</v>
      </c>
      <c r="BA2" s="8">
        <v>750</v>
      </c>
      <c r="BB2" s="8">
        <v>765</v>
      </c>
      <c r="BC2" s="8">
        <v>780</v>
      </c>
      <c r="BD2" s="8">
        <v>795</v>
      </c>
      <c r="BE2" s="8">
        <v>810</v>
      </c>
      <c r="BF2" s="8">
        <v>825</v>
      </c>
      <c r="BG2" s="8">
        <v>840</v>
      </c>
      <c r="BH2" s="8">
        <v>855</v>
      </c>
      <c r="BI2" s="8">
        <v>870</v>
      </c>
      <c r="BJ2" s="8">
        <v>885</v>
      </c>
      <c r="BK2" s="8">
        <v>900</v>
      </c>
      <c r="BL2" s="8">
        <v>915</v>
      </c>
      <c r="DG2" s="2">
        <v>1620</v>
      </c>
      <c r="DH2" s="2">
        <v>1635</v>
      </c>
      <c r="DI2" s="2">
        <v>1650</v>
      </c>
      <c r="DJ2" s="2">
        <v>1665</v>
      </c>
      <c r="DK2" s="2">
        <v>1680</v>
      </c>
      <c r="DL2" s="2">
        <v>1695</v>
      </c>
      <c r="DM2" s="2">
        <v>1710</v>
      </c>
      <c r="DN2" s="2">
        <v>1725</v>
      </c>
      <c r="DO2" s="2">
        <v>1740</v>
      </c>
    </row>
    <row r="3" spans="1:119" ht="13.9" customHeight="1">
      <c r="A3" s="29">
        <v>1</v>
      </c>
      <c r="B3" s="43" t="s">
        <v>3</v>
      </c>
      <c r="C3" s="9">
        <v>1</v>
      </c>
      <c r="D3" s="31"/>
      <c r="E3" s="32"/>
      <c r="F3" s="11"/>
      <c r="G3" s="11"/>
      <c r="H3" s="11"/>
      <c r="I3" s="11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</row>
    <row r="4" spans="1:119" ht="13.9" customHeight="1">
      <c r="A4" s="29"/>
      <c r="B4" s="44"/>
      <c r="C4" s="9">
        <v>2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34"/>
      <c r="AG4" s="35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</row>
    <row r="5" spans="1:119" ht="13.9" customHeight="1">
      <c r="A5" s="29">
        <v>2</v>
      </c>
      <c r="B5" s="43" t="s">
        <v>4</v>
      </c>
      <c r="C5" s="9">
        <v>1</v>
      </c>
      <c r="D5" s="8"/>
      <c r="E5" s="11"/>
      <c r="F5" s="31"/>
      <c r="G5" s="33"/>
      <c r="H5" s="33"/>
      <c r="I5" s="33"/>
      <c r="J5" s="33"/>
      <c r="K5" s="33"/>
      <c r="L5" s="33"/>
      <c r="M5" s="33"/>
      <c r="N5" s="32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</row>
    <row r="6" spans="1:119" ht="13.9" customHeight="1">
      <c r="A6" s="29"/>
      <c r="B6" s="44"/>
      <c r="C6" s="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</row>
    <row r="7" spans="1:119" ht="13.9" customHeight="1">
      <c r="A7" s="29">
        <v>3</v>
      </c>
      <c r="B7" s="43" t="s">
        <v>5</v>
      </c>
      <c r="C7" s="9">
        <v>1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31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2"/>
      <c r="AH7" s="11"/>
      <c r="AI7" s="11"/>
      <c r="AJ7" s="11"/>
      <c r="AK7" s="11"/>
      <c r="AL7" s="11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</row>
    <row r="8" spans="1:119" ht="13.9" customHeight="1">
      <c r="A8" s="29"/>
      <c r="B8" s="44"/>
      <c r="C8" s="9">
        <v>2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8"/>
      <c r="V8" s="8"/>
      <c r="W8" s="8"/>
      <c r="X8" s="8"/>
      <c r="Y8" s="8"/>
      <c r="Z8" s="8"/>
      <c r="AA8" s="8"/>
      <c r="AB8" s="8"/>
      <c r="AC8" s="11"/>
      <c r="AD8" s="11"/>
      <c r="AE8" s="11"/>
      <c r="AF8" s="11"/>
      <c r="AG8" s="11"/>
      <c r="AH8" s="34"/>
      <c r="AI8" s="36"/>
      <c r="AJ8" s="36"/>
      <c r="AK8" s="36"/>
      <c r="AL8" s="36"/>
      <c r="AM8" s="36"/>
      <c r="AN8" s="36"/>
      <c r="AO8" s="35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</row>
    <row r="9" spans="1:119" ht="13.9" customHeight="1">
      <c r="A9" s="29">
        <v>4</v>
      </c>
      <c r="B9" s="43" t="s">
        <v>6</v>
      </c>
      <c r="C9" s="9">
        <v>1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31"/>
      <c r="AI9" s="32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</row>
    <row r="10" spans="1:119" ht="13.9" customHeight="1">
      <c r="A10" s="29"/>
      <c r="B10" s="44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</row>
    <row r="11" spans="1:119" ht="13.9" customHeight="1">
      <c r="A11" s="29">
        <v>5</v>
      </c>
      <c r="B11" s="43" t="s">
        <v>7</v>
      </c>
      <c r="C11" s="9">
        <v>1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0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</row>
    <row r="12" spans="1:119" ht="13.9" customHeight="1">
      <c r="A12" s="29"/>
      <c r="B12" s="44"/>
      <c r="C12" s="9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</row>
    <row r="13" spans="1:119" ht="13.9" customHeight="1">
      <c r="A13" s="29">
        <v>6</v>
      </c>
      <c r="B13" s="43" t="s">
        <v>8</v>
      </c>
      <c r="C13" s="9">
        <v>1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10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</row>
    <row r="14" spans="1:119" ht="13.9" customHeight="1">
      <c r="A14" s="29"/>
      <c r="B14" s="44"/>
      <c r="C14" s="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</row>
    <row r="15" spans="1:119" ht="13.9" customHeight="1">
      <c r="A15" s="29">
        <v>7</v>
      </c>
      <c r="B15" s="43" t="s">
        <v>9</v>
      </c>
      <c r="C15" s="9">
        <v>1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10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</row>
    <row r="16" spans="1:119" ht="13.9" customHeight="1">
      <c r="A16" s="29"/>
      <c r="B16" s="44"/>
      <c r="C16" s="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</row>
    <row r="17" spans="1:94" ht="13.9" customHeight="1">
      <c r="A17" s="29">
        <v>8</v>
      </c>
      <c r="B17" s="43" t="s">
        <v>10</v>
      </c>
      <c r="C17" s="9">
        <v>1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31"/>
      <c r="AN17" s="32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</row>
    <row r="18" spans="1:94" ht="13.9" customHeight="1">
      <c r="A18" s="29"/>
      <c r="B18" s="44"/>
      <c r="C18" s="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</row>
    <row r="19" spans="1:94" ht="13.9" customHeight="1">
      <c r="A19" s="29">
        <v>9</v>
      </c>
      <c r="B19" s="43" t="s">
        <v>11</v>
      </c>
      <c r="C19" s="9">
        <v>1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10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</row>
    <row r="20" spans="1:94" ht="13.9" customHeight="1">
      <c r="A20" s="29"/>
      <c r="B20" s="44"/>
      <c r="C20" s="9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</row>
    <row r="21" spans="1:94" ht="13.9" customHeight="1">
      <c r="A21" s="29">
        <v>10</v>
      </c>
      <c r="B21" s="43" t="s">
        <v>12</v>
      </c>
      <c r="C21" s="9">
        <v>1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10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</row>
    <row r="22" spans="1:94" ht="13.9" customHeight="1">
      <c r="A22" s="29"/>
      <c r="B22" s="44"/>
      <c r="C22" s="9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</row>
    <row r="23" spans="1:94" ht="13.9" customHeight="1">
      <c r="A23" s="29">
        <v>11</v>
      </c>
      <c r="B23" s="43" t="s">
        <v>13</v>
      </c>
      <c r="C23" s="9">
        <v>1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31"/>
      <c r="AR23" s="3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</row>
    <row r="24" spans="1:94" ht="13.9" customHeight="1">
      <c r="A24" s="29"/>
      <c r="B24" s="44"/>
      <c r="C24" s="9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</row>
    <row r="25" spans="1:94" ht="13.9" customHeight="1">
      <c r="A25" s="29">
        <v>12</v>
      </c>
      <c r="B25" s="43" t="s">
        <v>14</v>
      </c>
      <c r="C25" s="9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11"/>
      <c r="AU25" s="11"/>
      <c r="AV25" s="11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</row>
    <row r="26" spans="1:94" ht="13.9" customHeight="1">
      <c r="A26" s="29"/>
      <c r="B26" s="44"/>
      <c r="C26" s="9">
        <v>2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34"/>
      <c r="AR26" s="36"/>
      <c r="AS26" s="35"/>
      <c r="AT26" s="8"/>
      <c r="AU26" s="8"/>
      <c r="AV26" s="11"/>
      <c r="AW26" s="11"/>
      <c r="AX26" s="11"/>
      <c r="AY26" s="11"/>
      <c r="AZ26" s="11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</row>
    <row r="27" spans="1:94" ht="13.9" customHeight="1">
      <c r="A27" s="29">
        <v>13</v>
      </c>
      <c r="B27" s="43" t="s">
        <v>15</v>
      </c>
      <c r="C27" s="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11"/>
      <c r="AZ27" s="11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</row>
    <row r="28" spans="1:94" ht="13.9" customHeight="1">
      <c r="A28" s="29"/>
      <c r="B28" s="44"/>
      <c r="C28" s="9">
        <v>2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34"/>
      <c r="AU28" s="36"/>
      <c r="AV28" s="36"/>
      <c r="AW28" s="36"/>
      <c r="AX28" s="35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</row>
    <row r="29" spans="1:94" ht="13.9" customHeight="1">
      <c r="A29" s="29">
        <v>14</v>
      </c>
      <c r="B29" s="43" t="s">
        <v>16</v>
      </c>
      <c r="C29" s="9">
        <v>1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</row>
    <row r="30" spans="1:94" ht="13.9" customHeight="1">
      <c r="A30" s="29"/>
      <c r="B30" s="44"/>
      <c r="C30" s="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</row>
    <row r="31" spans="1:94" ht="13.9" customHeight="1">
      <c r="A31" s="29">
        <v>17</v>
      </c>
      <c r="B31" s="43" t="s">
        <v>28</v>
      </c>
      <c r="C31" s="9">
        <v>1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31"/>
      <c r="AT31" s="32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</row>
    <row r="32" spans="1:94" ht="13.9" customHeight="1">
      <c r="A32" s="29"/>
      <c r="B32" s="44"/>
      <c r="C32" s="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</row>
    <row r="33" spans="1:94" ht="13.9" customHeight="1">
      <c r="A33" s="29">
        <v>18</v>
      </c>
      <c r="B33" s="43" t="s">
        <v>20</v>
      </c>
      <c r="C33" s="9">
        <v>1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31"/>
      <c r="AV33" s="32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</row>
    <row r="34" spans="1:94" ht="13.9" customHeight="1">
      <c r="A34" s="29"/>
      <c r="B34" s="44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</row>
    <row r="35" spans="1:94" ht="13.9" customHeight="1">
      <c r="A35" s="29">
        <v>19</v>
      </c>
      <c r="B35" s="43" t="s">
        <v>21</v>
      </c>
      <c r="C35" s="9">
        <v>1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31"/>
      <c r="AX35" s="33"/>
      <c r="AY35" s="33"/>
      <c r="AZ35" s="32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</row>
    <row r="36" spans="1:94" ht="13.9" customHeight="1">
      <c r="A36" s="29"/>
      <c r="B36" s="44"/>
      <c r="C36" s="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</row>
    <row r="37" spans="1:94" ht="13.9" customHeight="1">
      <c r="A37" s="29">
        <v>20</v>
      </c>
      <c r="B37" s="43" t="s">
        <v>22</v>
      </c>
      <c r="C37" s="9">
        <v>1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10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</row>
    <row r="38" spans="1:94" ht="13.9" customHeight="1">
      <c r="A38" s="29"/>
      <c r="B38" s="44"/>
      <c r="C38" s="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</row>
    <row r="39" spans="1:94" ht="13.9" customHeight="1">
      <c r="A39" s="29">
        <v>21</v>
      </c>
      <c r="B39" s="43" t="s">
        <v>23</v>
      </c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8"/>
      <c r="BG39" s="8"/>
      <c r="BH39" s="8"/>
      <c r="BI39" s="8"/>
      <c r="BJ39" s="8"/>
      <c r="BK39" s="8"/>
      <c r="BL39" s="8"/>
      <c r="BM39" s="4"/>
      <c r="BN39" s="4"/>
      <c r="BO39" s="4"/>
      <c r="BP39" s="4"/>
      <c r="BQ39" s="4"/>
      <c r="BR39" s="4"/>
      <c r="BS39" s="4"/>
      <c r="BT39" s="6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</row>
    <row r="40" spans="1:94" ht="13.9" customHeight="1">
      <c r="A40" s="29"/>
      <c r="B40" s="44"/>
      <c r="C40" s="9">
        <v>2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34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5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</row>
    <row r="41" spans="1:94" ht="13.9" customHeight="1">
      <c r="A41" s="29">
        <v>22</v>
      </c>
      <c r="B41" s="43" t="s">
        <v>24</v>
      </c>
      <c r="C41" s="9">
        <v>1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</row>
    <row r="42" spans="1:94" ht="13.9" customHeight="1">
      <c r="A42" s="29"/>
      <c r="B42" s="44"/>
      <c r="C42" s="9">
        <v>2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</row>
    <row r="43" spans="1:94" ht="13.9" customHeight="1">
      <c r="A43" s="29">
        <v>23</v>
      </c>
      <c r="B43" s="43" t="s">
        <v>25</v>
      </c>
      <c r="C43" s="9">
        <v>1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</row>
    <row r="44" spans="1:94" ht="13.9" customHeight="1">
      <c r="A44" s="29"/>
      <c r="B44" s="44"/>
      <c r="C44" s="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</row>
    <row r="45" spans="1:94" ht="13.9" customHeight="1">
      <c r="A45" s="29">
        <v>24</v>
      </c>
      <c r="B45" s="43" t="s">
        <v>26</v>
      </c>
      <c r="C45" s="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</row>
    <row r="46" spans="1:94" ht="13.9" customHeight="1">
      <c r="A46" s="29"/>
      <c r="B46" s="44"/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</row>
    <row r="47" spans="1:94" ht="13.9" customHeight="1">
      <c r="B47" s="17"/>
    </row>
    <row r="48" spans="1:94" ht="13.9" customHeight="1">
      <c r="B48" s="17"/>
    </row>
    <row r="49" spans="2:2" ht="13.9" customHeight="1">
      <c r="B49" s="17"/>
    </row>
    <row r="50" spans="2:2" ht="13.9" customHeight="1">
      <c r="B50" s="17"/>
    </row>
  </sheetData>
  <mergeCells count="58">
    <mergeCell ref="AT28:AX28"/>
    <mergeCell ref="AS31:AT31"/>
    <mergeCell ref="AU33:AV33"/>
    <mergeCell ref="AW35:AZ35"/>
    <mergeCell ref="AY40:BL40"/>
    <mergeCell ref="AH8:AO8"/>
    <mergeCell ref="AH9:AI9"/>
    <mergeCell ref="AM17:AN17"/>
    <mergeCell ref="AQ23:AR23"/>
    <mergeCell ref="AQ26:AS26"/>
    <mergeCell ref="D3:E3"/>
    <mergeCell ref="F5:N5"/>
    <mergeCell ref="O7:AG7"/>
    <mergeCell ref="AF4:AG4"/>
    <mergeCell ref="A3:A4"/>
    <mergeCell ref="B3:B4"/>
    <mergeCell ref="A5:A6"/>
    <mergeCell ref="B5:B6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31:A32"/>
    <mergeCell ref="B31:B32"/>
    <mergeCell ref="A33:A34"/>
    <mergeCell ref="B33:B34"/>
    <mergeCell ref="A27:A28"/>
    <mergeCell ref="B27:B28"/>
    <mergeCell ref="A29:A30"/>
    <mergeCell ref="B29:B30"/>
    <mergeCell ref="A35:A36"/>
    <mergeCell ref="B35:B36"/>
    <mergeCell ref="A37:A38"/>
    <mergeCell ref="B37:B38"/>
    <mergeCell ref="A39:A40"/>
    <mergeCell ref="B39:B40"/>
    <mergeCell ref="A41:A42"/>
    <mergeCell ref="B41:B42"/>
    <mergeCell ref="A43:A44"/>
    <mergeCell ref="B43:B44"/>
    <mergeCell ref="A45:A46"/>
    <mergeCell ref="B45:B46"/>
  </mergeCells>
  <pageMargins left="0.7" right="0.7" top="0.75" bottom="0.75" header="0.3" footer="0.3"/>
  <pageSetup paperSize="3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46"/>
  <sheetViews>
    <sheetView tabSelected="1" zoomScale="80" zoomScaleNormal="80" zoomScalePageLayoutView="80" workbookViewId="0">
      <pane xSplit="3" ySplit="2" topLeftCell="D3" activePane="bottomRight" state="frozen"/>
      <selection pane="bottomLeft" activeCell="A3" sqref="A3"/>
      <selection pane="topRight" activeCell="D1" sqref="D1"/>
      <selection pane="bottomRight" activeCell="B1" sqref="B1"/>
    </sheetView>
  </sheetViews>
  <sheetFormatPr defaultColWidth="8.7109375" defaultRowHeight="13.9" customHeight="1"/>
  <cols>
    <col min="1" max="1" width="9.7109375" style="4" bestFit="1" customWidth="1"/>
    <col min="2" max="2" width="59.85546875" style="20" customWidth="1"/>
    <col min="3" max="3" width="10.7109375" style="4" bestFit="1" customWidth="1"/>
    <col min="4" max="61" width="6.85546875" style="4" bestFit="1" customWidth="1"/>
    <col min="62" max="62" width="7.140625" style="4" bestFit="1" customWidth="1"/>
    <col min="63" max="63" width="6.7109375" style="4" bestFit="1" customWidth="1"/>
    <col min="64" max="65" width="7.140625" style="4" bestFit="1" customWidth="1"/>
    <col min="66" max="66" width="6.7109375" style="4" bestFit="1" customWidth="1"/>
    <col min="67" max="67" width="6.42578125" style="4" bestFit="1" customWidth="1"/>
    <col min="68" max="69" width="6.7109375" style="4" bestFit="1" customWidth="1"/>
    <col min="70" max="73" width="6.42578125" style="4" bestFit="1" customWidth="1"/>
    <col min="74" max="74" width="6.7109375" style="4" bestFit="1" customWidth="1"/>
    <col min="75" max="75" width="6.42578125" style="4" bestFit="1" customWidth="1"/>
    <col min="76" max="78" width="6.7109375" style="4" bestFit="1" customWidth="1"/>
    <col min="79" max="79" width="6.42578125" style="4" bestFit="1" customWidth="1"/>
    <col min="80" max="82" width="6.7109375" style="4" bestFit="1" customWidth="1"/>
    <col min="83" max="83" width="6.42578125" style="4" bestFit="1" customWidth="1"/>
    <col min="84" max="86" width="6.7109375" style="4" bestFit="1" customWidth="1"/>
    <col min="87" max="87" width="6.42578125" style="4" bestFit="1" customWidth="1"/>
    <col min="88" max="90" width="6.7109375" style="4" bestFit="1" customWidth="1"/>
    <col min="91" max="91" width="6.42578125" style="4" bestFit="1" customWidth="1"/>
    <col min="92" max="105" width="6.7109375" style="4" bestFit="1" customWidth="1"/>
    <col min="106" max="106" width="7.140625" style="4" bestFit="1" customWidth="1"/>
    <col min="107" max="107" width="6.7109375" style="4" bestFit="1" customWidth="1"/>
    <col min="108" max="109" width="7.140625" style="4" bestFit="1" customWidth="1"/>
    <col min="110" max="112" width="6.7109375" style="4" bestFit="1" customWidth="1"/>
    <col min="113" max="114" width="6.28515625" style="4" bestFit="1" customWidth="1"/>
    <col min="115" max="16384" width="8.7109375" style="4"/>
  </cols>
  <sheetData>
    <row r="1" spans="1:114" s="2" customFormat="1" ht="13.9" customHeight="1">
      <c r="A1" s="7" t="s">
        <v>0</v>
      </c>
      <c r="B1" s="16" t="s">
        <v>1</v>
      </c>
      <c r="C1" s="7" t="s">
        <v>2</v>
      </c>
      <c r="D1" s="15">
        <f>D2/86400</f>
        <v>1.7361111111111112E-4</v>
      </c>
      <c r="E1" s="15">
        <f t="shared" ref="E1:BI1" si="0">E2/86400</f>
        <v>3.4722222222222224E-4</v>
      </c>
      <c r="F1" s="15">
        <f t="shared" si="0"/>
        <v>5.2083333333333333E-4</v>
      </c>
      <c r="G1" s="15">
        <f t="shared" si="0"/>
        <v>6.9444444444444447E-4</v>
      </c>
      <c r="H1" s="15">
        <f t="shared" si="0"/>
        <v>8.6805555555555551E-4</v>
      </c>
      <c r="I1" s="15">
        <f t="shared" si="0"/>
        <v>1.0416666666666667E-3</v>
      </c>
      <c r="J1" s="15">
        <f t="shared" si="0"/>
        <v>1.2152777777777778E-3</v>
      </c>
      <c r="K1" s="15">
        <f t="shared" si="0"/>
        <v>1.3888888888888889E-3</v>
      </c>
      <c r="L1" s="15">
        <f t="shared" si="0"/>
        <v>1.5625000000000001E-3</v>
      </c>
      <c r="M1" s="15">
        <f t="shared" si="0"/>
        <v>1.736111111111111E-3</v>
      </c>
      <c r="N1" s="15">
        <f t="shared" si="0"/>
        <v>1.9097222222222222E-3</v>
      </c>
      <c r="O1" s="15">
        <f t="shared" si="0"/>
        <v>2.0833333333333333E-3</v>
      </c>
      <c r="P1" s="15">
        <f t="shared" si="0"/>
        <v>2.2569444444444442E-3</v>
      </c>
      <c r="Q1" s="15">
        <f t="shared" si="0"/>
        <v>2.4305555555555556E-3</v>
      </c>
      <c r="R1" s="15">
        <f t="shared" si="0"/>
        <v>2.6041666666666665E-3</v>
      </c>
      <c r="S1" s="15">
        <f t="shared" si="0"/>
        <v>2.7777777777777779E-3</v>
      </c>
      <c r="T1" s="15">
        <f t="shared" si="0"/>
        <v>2.9513888888888888E-3</v>
      </c>
      <c r="U1" s="15">
        <f t="shared" si="0"/>
        <v>3.1250000000000002E-3</v>
      </c>
      <c r="V1" s="15">
        <f t="shared" si="0"/>
        <v>3.2986111111111111E-3</v>
      </c>
      <c r="W1" s="15">
        <f t="shared" si="0"/>
        <v>3.472222222222222E-3</v>
      </c>
      <c r="X1" s="15">
        <f t="shared" si="0"/>
        <v>3.6458333333333334E-3</v>
      </c>
      <c r="Y1" s="25">
        <f t="shared" si="0"/>
        <v>3.8194444444444443E-3</v>
      </c>
      <c r="Z1" s="24">
        <f t="shared" si="0"/>
        <v>1.7361111111111112E-4</v>
      </c>
      <c r="AA1" s="15">
        <f t="shared" si="0"/>
        <v>3.4722222222222224E-4</v>
      </c>
      <c r="AB1" s="15">
        <f t="shared" si="0"/>
        <v>5.2083333333333333E-4</v>
      </c>
      <c r="AC1" s="15">
        <f t="shared" si="0"/>
        <v>6.9444444444444447E-4</v>
      </c>
      <c r="AD1" s="15">
        <f t="shared" si="0"/>
        <v>8.6805555555555551E-4</v>
      </c>
      <c r="AE1" s="15">
        <f t="shared" si="0"/>
        <v>1.0416666666666667E-3</v>
      </c>
      <c r="AF1" s="15">
        <f t="shared" si="0"/>
        <v>1.2152777777777778E-3</v>
      </c>
      <c r="AG1" s="15">
        <f t="shared" si="0"/>
        <v>1.3888888888888889E-3</v>
      </c>
      <c r="AH1" s="15">
        <f t="shared" si="0"/>
        <v>1.5625000000000001E-3</v>
      </c>
      <c r="AI1" s="15">
        <f t="shared" si="0"/>
        <v>1.736111111111111E-3</v>
      </c>
      <c r="AJ1" s="15">
        <f t="shared" si="0"/>
        <v>1.9097222222222222E-3</v>
      </c>
      <c r="AK1" s="15">
        <f t="shared" si="0"/>
        <v>2.0833333333333333E-3</v>
      </c>
      <c r="AL1" s="15">
        <f t="shared" si="0"/>
        <v>2.2569444444444442E-3</v>
      </c>
      <c r="AM1" s="15">
        <f t="shared" si="0"/>
        <v>2.4305555555555556E-3</v>
      </c>
      <c r="AN1" s="15">
        <f t="shared" si="0"/>
        <v>2.6041666666666665E-3</v>
      </c>
      <c r="AO1" s="15">
        <f t="shared" si="0"/>
        <v>2.7777777777777779E-3</v>
      </c>
      <c r="AP1" s="15">
        <f t="shared" si="0"/>
        <v>2.9513888888888888E-3</v>
      </c>
      <c r="AQ1" s="15">
        <f t="shared" si="0"/>
        <v>3.1250000000000002E-3</v>
      </c>
      <c r="AR1" s="15">
        <f t="shared" si="0"/>
        <v>3.2986111111111111E-3</v>
      </c>
      <c r="AS1" s="15">
        <f t="shared" si="0"/>
        <v>3.472222222222222E-3</v>
      </c>
      <c r="AT1" s="15">
        <f t="shared" si="0"/>
        <v>3.6458333333333334E-3</v>
      </c>
      <c r="AU1" s="15">
        <f t="shared" si="0"/>
        <v>3.8194444444444443E-3</v>
      </c>
      <c r="AV1" s="15">
        <f t="shared" si="0"/>
        <v>3.9930555555555552E-3</v>
      </c>
      <c r="AW1" s="15">
        <f t="shared" si="0"/>
        <v>4.1666666666666666E-3</v>
      </c>
      <c r="AX1" s="15">
        <f t="shared" si="0"/>
        <v>4.340277777777778E-3</v>
      </c>
      <c r="AY1" s="15">
        <f t="shared" si="0"/>
        <v>4.5138888888888885E-3</v>
      </c>
      <c r="AZ1" s="15">
        <f t="shared" si="0"/>
        <v>4.6874999999999998E-3</v>
      </c>
      <c r="BA1" s="15">
        <f t="shared" si="0"/>
        <v>4.8611111111111112E-3</v>
      </c>
      <c r="BB1" s="15">
        <f t="shared" si="0"/>
        <v>5.0347222222222225E-3</v>
      </c>
      <c r="BC1" s="15">
        <f t="shared" si="0"/>
        <v>5.208333333333333E-3</v>
      </c>
      <c r="BD1" s="15">
        <f t="shared" si="0"/>
        <v>5.3819444444444444E-3</v>
      </c>
      <c r="BE1" s="15">
        <f t="shared" si="0"/>
        <v>5.5555555555555558E-3</v>
      </c>
      <c r="BF1" s="15">
        <f t="shared" si="0"/>
        <v>5.7291666666666663E-3</v>
      </c>
      <c r="BG1" s="15">
        <f t="shared" si="0"/>
        <v>5.9027777777777776E-3</v>
      </c>
      <c r="BH1" s="15">
        <f t="shared" si="0"/>
        <v>6.076388888888889E-3</v>
      </c>
      <c r="BI1" s="15">
        <f t="shared" si="0"/>
        <v>6.2500000000000003E-3</v>
      </c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</row>
    <row r="2" spans="1:114" s="2" customFormat="1" ht="13.9" hidden="1" customHeight="1">
      <c r="A2" s="7" t="s">
        <v>0</v>
      </c>
      <c r="B2" s="16" t="s">
        <v>1</v>
      </c>
      <c r="C2" s="7" t="s">
        <v>2</v>
      </c>
      <c r="D2" s="8">
        <f>15</f>
        <v>15</v>
      </c>
      <c r="E2" s="8">
        <v>30</v>
      </c>
      <c r="F2" s="8">
        <v>45</v>
      </c>
      <c r="G2" s="8">
        <v>60</v>
      </c>
      <c r="H2" s="8">
        <v>75</v>
      </c>
      <c r="I2" s="8">
        <v>90</v>
      </c>
      <c r="J2" s="8">
        <v>105</v>
      </c>
      <c r="K2" s="8">
        <v>120</v>
      </c>
      <c r="L2" s="8">
        <v>135</v>
      </c>
      <c r="M2" s="8">
        <v>150</v>
      </c>
      <c r="N2" s="8">
        <v>165</v>
      </c>
      <c r="O2" s="8">
        <v>180</v>
      </c>
      <c r="P2" s="8">
        <v>195</v>
      </c>
      <c r="Q2" s="8">
        <v>210</v>
      </c>
      <c r="R2" s="8">
        <v>225</v>
      </c>
      <c r="S2" s="8">
        <v>240</v>
      </c>
      <c r="T2" s="8">
        <v>255</v>
      </c>
      <c r="U2" s="8">
        <v>270</v>
      </c>
      <c r="V2" s="8">
        <v>285</v>
      </c>
      <c r="W2" s="8">
        <v>300</v>
      </c>
      <c r="X2" s="8">
        <v>315</v>
      </c>
      <c r="Y2" s="23">
        <v>330</v>
      </c>
      <c r="Z2" s="21">
        <v>15</v>
      </c>
      <c r="AA2" s="8">
        <v>30</v>
      </c>
      <c r="AB2" s="8">
        <v>45</v>
      </c>
      <c r="AC2" s="8">
        <v>60</v>
      </c>
      <c r="AD2" s="8">
        <v>75</v>
      </c>
      <c r="AE2" s="8">
        <v>90</v>
      </c>
      <c r="AF2" s="8">
        <v>105</v>
      </c>
      <c r="AG2" s="8">
        <v>120</v>
      </c>
      <c r="AH2" s="8">
        <v>135</v>
      </c>
      <c r="AI2" s="8">
        <v>150</v>
      </c>
      <c r="AJ2" s="8">
        <v>165</v>
      </c>
      <c r="AK2" s="8">
        <v>180</v>
      </c>
      <c r="AL2" s="8">
        <v>195</v>
      </c>
      <c r="AM2" s="8">
        <v>210</v>
      </c>
      <c r="AN2" s="8">
        <v>225</v>
      </c>
      <c r="AO2" s="8">
        <v>240</v>
      </c>
      <c r="AP2" s="8">
        <v>255</v>
      </c>
      <c r="AQ2" s="8">
        <v>270</v>
      </c>
      <c r="AR2" s="8">
        <v>285</v>
      </c>
      <c r="AS2" s="8">
        <v>300</v>
      </c>
      <c r="AT2" s="8">
        <v>315</v>
      </c>
      <c r="AU2" s="8">
        <v>330</v>
      </c>
      <c r="AV2" s="8">
        <v>345</v>
      </c>
      <c r="AW2" s="8">
        <v>360</v>
      </c>
      <c r="AX2" s="8">
        <v>375</v>
      </c>
      <c r="AY2" s="8">
        <v>390</v>
      </c>
      <c r="AZ2" s="8">
        <v>405</v>
      </c>
      <c r="BA2" s="8">
        <v>420</v>
      </c>
      <c r="BB2" s="8">
        <v>435</v>
      </c>
      <c r="BC2" s="8">
        <v>450</v>
      </c>
      <c r="BD2" s="8">
        <v>465</v>
      </c>
      <c r="BE2" s="8">
        <v>480</v>
      </c>
      <c r="BF2" s="8">
        <v>495</v>
      </c>
      <c r="BG2" s="8">
        <v>510</v>
      </c>
      <c r="BH2" s="8">
        <v>525</v>
      </c>
      <c r="BI2" s="8">
        <v>540</v>
      </c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>
        <v>1305</v>
      </c>
      <c r="DJ2" s="4">
        <v>1320</v>
      </c>
    </row>
    <row r="3" spans="1:114" s="2" customFormat="1" ht="13.9" customHeight="1">
      <c r="A3" s="29">
        <v>4</v>
      </c>
      <c r="B3" s="30" t="s">
        <v>6</v>
      </c>
      <c r="C3" s="9">
        <v>1</v>
      </c>
      <c r="D3" s="38"/>
      <c r="E3" s="3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23"/>
      <c r="Z3" s="21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</row>
    <row r="4" spans="1:114" s="2" customFormat="1" ht="13.9" customHeight="1">
      <c r="A4" s="29"/>
      <c r="B4" s="30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23"/>
      <c r="Z4" s="21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</row>
    <row r="5" spans="1:114" s="2" customFormat="1" ht="13.9" customHeight="1">
      <c r="A5" s="29">
        <v>5</v>
      </c>
      <c r="B5" s="30" t="s">
        <v>29</v>
      </c>
      <c r="C5" s="9">
        <v>1</v>
      </c>
      <c r="D5" s="8"/>
      <c r="E5" s="8"/>
      <c r="F5" s="1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23"/>
      <c r="Z5" s="21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</row>
    <row r="6" spans="1:114" s="2" customFormat="1" ht="13.9" customHeight="1">
      <c r="A6" s="29"/>
      <c r="B6" s="30"/>
      <c r="C6" s="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23"/>
      <c r="Z6" s="21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</row>
    <row r="7" spans="1:114" s="2" customFormat="1" ht="13.9" customHeight="1">
      <c r="A7" s="29">
        <v>6</v>
      </c>
      <c r="B7" s="30" t="s">
        <v>30</v>
      </c>
      <c r="C7" s="9">
        <v>1</v>
      </c>
      <c r="D7" s="8"/>
      <c r="E7" s="8"/>
      <c r="F7" s="8"/>
      <c r="G7" s="1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23"/>
      <c r="Z7" s="21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</row>
    <row r="8" spans="1:114" s="2" customFormat="1" ht="13.9" customHeight="1">
      <c r="A8" s="29"/>
      <c r="B8" s="30"/>
      <c r="C8" s="9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23"/>
      <c r="Z8" s="21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</row>
    <row r="9" spans="1:114" s="2" customFormat="1" ht="13.9" customHeight="1">
      <c r="A9" s="29">
        <v>7</v>
      </c>
      <c r="B9" s="30" t="s">
        <v>9</v>
      </c>
      <c r="C9" s="9">
        <v>1</v>
      </c>
      <c r="D9" s="8"/>
      <c r="E9" s="8"/>
      <c r="F9" s="8"/>
      <c r="G9" s="8"/>
      <c r="H9" s="1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23"/>
      <c r="Z9" s="21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</row>
    <row r="10" spans="1:114" s="2" customFormat="1" ht="13.9" customHeight="1">
      <c r="A10" s="29"/>
      <c r="B10" s="30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23"/>
      <c r="Z10" s="21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</row>
    <row r="11" spans="1:114" s="2" customFormat="1" ht="13.9" customHeight="1">
      <c r="A11" s="29">
        <v>8</v>
      </c>
      <c r="B11" s="30" t="s">
        <v>10</v>
      </c>
      <c r="C11" s="9">
        <v>1</v>
      </c>
      <c r="D11" s="8"/>
      <c r="E11" s="8"/>
      <c r="F11" s="8"/>
      <c r="G11" s="8"/>
      <c r="H11" s="8"/>
      <c r="I11" s="38"/>
      <c r="J11" s="39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23"/>
      <c r="Z11" s="21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</row>
    <row r="12" spans="1:114" s="2" customFormat="1" ht="13.9" customHeight="1">
      <c r="A12" s="29"/>
      <c r="B12" s="30"/>
      <c r="C12" s="9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23"/>
      <c r="Z12" s="21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</row>
    <row r="13" spans="1:114" s="2" customFormat="1" ht="13.9" customHeight="1">
      <c r="A13" s="29">
        <v>9</v>
      </c>
      <c r="B13" s="30" t="s">
        <v>11</v>
      </c>
      <c r="C13" s="9">
        <v>1</v>
      </c>
      <c r="D13" s="8"/>
      <c r="E13" s="8"/>
      <c r="F13" s="8"/>
      <c r="G13" s="8"/>
      <c r="H13" s="8"/>
      <c r="I13" s="8"/>
      <c r="J13" s="8"/>
      <c r="K13" s="1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23"/>
      <c r="Z13" s="21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</row>
    <row r="14" spans="1:114" s="2" customFormat="1" ht="13.9" customHeight="1">
      <c r="A14" s="29"/>
      <c r="B14" s="30"/>
      <c r="C14" s="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23"/>
      <c r="Z14" s="21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</row>
    <row r="15" spans="1:114" s="2" customFormat="1" ht="13.9" customHeight="1">
      <c r="A15" s="29">
        <v>10</v>
      </c>
      <c r="B15" s="30" t="s">
        <v>12</v>
      </c>
      <c r="C15" s="9">
        <v>1</v>
      </c>
      <c r="D15" s="8"/>
      <c r="E15" s="8"/>
      <c r="F15" s="8"/>
      <c r="G15" s="8"/>
      <c r="H15" s="8"/>
      <c r="I15" s="8"/>
      <c r="J15" s="8"/>
      <c r="K15" s="8"/>
      <c r="L15" s="1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23"/>
      <c r="Z15" s="21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</row>
    <row r="16" spans="1:114" s="2" customFormat="1" ht="13.9" customHeight="1">
      <c r="A16" s="29"/>
      <c r="B16" s="30"/>
      <c r="C16" s="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23"/>
      <c r="Z16" s="21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</row>
    <row r="17" spans="1:101" s="2" customFormat="1" ht="13.9" customHeight="1">
      <c r="A17" s="29">
        <v>11</v>
      </c>
      <c r="B17" s="30" t="s">
        <v>13</v>
      </c>
      <c r="C17" s="9">
        <v>1</v>
      </c>
      <c r="D17" s="8"/>
      <c r="E17" s="8"/>
      <c r="F17" s="8"/>
      <c r="G17" s="8"/>
      <c r="H17" s="8"/>
      <c r="I17" s="8"/>
      <c r="J17" s="8"/>
      <c r="K17" s="8"/>
      <c r="L17" s="8"/>
      <c r="M17" s="38"/>
      <c r="N17" s="39"/>
      <c r="O17" s="8"/>
      <c r="P17" s="8"/>
      <c r="Q17" s="8"/>
      <c r="R17" s="8"/>
      <c r="S17" s="8"/>
      <c r="T17" s="8"/>
      <c r="U17" s="8"/>
      <c r="V17" s="8"/>
      <c r="W17" s="8"/>
      <c r="X17" s="8"/>
      <c r="Y17" s="23"/>
      <c r="Z17" s="21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</row>
    <row r="18" spans="1:101" s="2" customFormat="1" ht="13.9" customHeight="1">
      <c r="A18" s="29"/>
      <c r="B18" s="30"/>
      <c r="C18" s="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23"/>
      <c r="Z18" s="21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11"/>
      <c r="BE18" s="11"/>
      <c r="BF18" s="8"/>
      <c r="BG18" s="8"/>
      <c r="BH18" s="8"/>
      <c r="BI18" s="8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</row>
    <row r="19" spans="1:101" s="2" customFormat="1" ht="13.9" customHeight="1">
      <c r="A19" s="29">
        <v>1</v>
      </c>
      <c r="B19" s="30" t="s">
        <v>3</v>
      </c>
      <c r="C19" s="9">
        <v>1</v>
      </c>
      <c r="D19" s="11"/>
      <c r="E19" s="11"/>
      <c r="F19" s="11"/>
      <c r="G19" s="11"/>
      <c r="H19" s="11"/>
      <c r="I19" s="11"/>
      <c r="J19" s="8"/>
      <c r="K19" s="8"/>
      <c r="L19" s="8"/>
      <c r="M19" s="8"/>
      <c r="N19" s="8"/>
      <c r="O19" s="38"/>
      <c r="P19" s="39"/>
      <c r="Q19" s="8"/>
      <c r="R19" s="8"/>
      <c r="S19" s="8"/>
      <c r="T19" s="8"/>
      <c r="U19" s="8"/>
      <c r="V19" s="8"/>
      <c r="W19" s="8"/>
      <c r="X19" s="8"/>
      <c r="Y19" s="23"/>
      <c r="Z19" s="21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</row>
    <row r="20" spans="1:101" s="2" customFormat="1" ht="13.9" customHeight="1">
      <c r="A20" s="29"/>
      <c r="B20" s="30"/>
      <c r="C20" s="9">
        <v>2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23"/>
      <c r="Z20" s="21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34"/>
      <c r="BA20" s="35"/>
      <c r="BB20" s="8"/>
      <c r="BC20" s="8"/>
      <c r="BD20" s="8"/>
      <c r="BE20" s="8"/>
      <c r="BF20" s="8"/>
      <c r="BG20" s="8"/>
      <c r="BH20" s="8"/>
      <c r="BI20" s="8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</row>
    <row r="21" spans="1:101" s="2" customFormat="1" ht="13.9" customHeight="1">
      <c r="A21" s="29">
        <v>2</v>
      </c>
      <c r="B21" s="30" t="s">
        <v>4</v>
      </c>
      <c r="C21" s="9">
        <v>1</v>
      </c>
      <c r="D21" s="8"/>
      <c r="E21" s="11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38"/>
      <c r="R21" s="42"/>
      <c r="S21" s="42"/>
      <c r="T21" s="42"/>
      <c r="U21" s="42"/>
      <c r="V21" s="42"/>
      <c r="W21" s="42"/>
      <c r="X21" s="42"/>
      <c r="Y21" s="40"/>
      <c r="Z21" s="21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</row>
    <row r="22" spans="1:101" s="2" customFormat="1" ht="13.9" customHeight="1">
      <c r="A22" s="29"/>
      <c r="B22" s="30"/>
      <c r="C22" s="9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23"/>
      <c r="Z22" s="21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</row>
    <row r="23" spans="1:101" s="2" customFormat="1" ht="13.9" customHeight="1">
      <c r="A23" s="29">
        <v>3</v>
      </c>
      <c r="B23" s="30" t="s">
        <v>5</v>
      </c>
      <c r="C23" s="9">
        <v>1</v>
      </c>
      <c r="D23" s="11"/>
      <c r="E23" s="1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1"/>
      <c r="R23" s="11"/>
      <c r="S23" s="11"/>
      <c r="T23" s="11"/>
      <c r="U23" s="11"/>
      <c r="V23" s="11"/>
      <c r="W23" s="11"/>
      <c r="X23" s="11"/>
      <c r="Y23" s="26"/>
      <c r="Z23" s="41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2"/>
      <c r="AS23" s="11"/>
      <c r="AT23" s="8"/>
      <c r="AU23" s="8"/>
      <c r="AV23" s="8"/>
      <c r="AW23" s="8"/>
      <c r="AX23" s="8"/>
      <c r="AY23" s="8"/>
      <c r="AZ23" s="11"/>
      <c r="BA23" s="11"/>
      <c r="BB23" s="11"/>
      <c r="BC23" s="11"/>
      <c r="BD23" s="8"/>
      <c r="BE23" s="8"/>
      <c r="BF23" s="8"/>
      <c r="BG23" s="8"/>
      <c r="BH23" s="8"/>
      <c r="BI23" s="8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</row>
    <row r="24" spans="1:101" s="2" customFormat="1" ht="13.9" customHeight="1">
      <c r="A24" s="29"/>
      <c r="B24" s="30"/>
      <c r="C24" s="9">
        <v>2</v>
      </c>
      <c r="D24" s="11"/>
      <c r="E24" s="1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1"/>
      <c r="R24" s="11"/>
      <c r="S24" s="11"/>
      <c r="T24" s="11"/>
      <c r="U24" s="11"/>
      <c r="V24" s="11"/>
      <c r="W24" s="11"/>
      <c r="X24" s="11"/>
      <c r="Y24" s="26"/>
      <c r="Z24" s="22"/>
      <c r="AA24" s="11"/>
      <c r="AB24" s="11"/>
      <c r="AC24" s="11"/>
      <c r="AD24" s="11"/>
      <c r="AE24" s="11"/>
      <c r="AF24" s="8"/>
      <c r="AG24" s="8"/>
      <c r="AH24" s="8"/>
      <c r="AI24" s="8"/>
      <c r="AJ24" s="8"/>
      <c r="AK24" s="8"/>
      <c r="AL24" s="8"/>
      <c r="AM24" s="8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34"/>
      <c r="BC24" s="36"/>
      <c r="BD24" s="36"/>
      <c r="BE24" s="36"/>
      <c r="BF24" s="36"/>
      <c r="BG24" s="36"/>
      <c r="BH24" s="36"/>
      <c r="BI24" s="35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</row>
    <row r="25" spans="1:101" s="2" customFormat="1" ht="13.9" customHeight="1">
      <c r="A25" s="29">
        <v>12</v>
      </c>
      <c r="B25" s="30" t="s">
        <v>14</v>
      </c>
      <c r="C25" s="9">
        <v>1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23"/>
      <c r="Z25" s="21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45"/>
      <c r="AW25" s="46"/>
      <c r="AX25" s="47"/>
      <c r="AY25" s="11"/>
      <c r="AZ25" s="11"/>
      <c r="BA25" s="11"/>
      <c r="BB25" s="8"/>
      <c r="BC25" s="8"/>
      <c r="BD25" s="8"/>
      <c r="BE25" s="8"/>
      <c r="BF25" s="8"/>
      <c r="BG25" s="8"/>
      <c r="BH25" s="8"/>
      <c r="BI25" s="8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</row>
    <row r="26" spans="1:101" s="2" customFormat="1" ht="13.9" customHeight="1">
      <c r="A26" s="29"/>
      <c r="B26" s="30"/>
      <c r="C26" s="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23"/>
      <c r="Z26" s="21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11"/>
      <c r="BB26" s="11"/>
      <c r="BC26" s="11"/>
      <c r="BD26" s="8"/>
      <c r="BE26" s="8"/>
      <c r="BF26" s="8"/>
      <c r="BG26" s="8"/>
      <c r="BH26" s="8"/>
      <c r="BI26" s="8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</row>
    <row r="27" spans="1:101" s="2" customFormat="1" ht="13.9" customHeight="1">
      <c r="A27" s="29">
        <v>13</v>
      </c>
      <c r="B27" s="30" t="s">
        <v>15</v>
      </c>
      <c r="C27" s="9">
        <v>1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23"/>
      <c r="Z27" s="21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45"/>
      <c r="AZ27" s="46"/>
      <c r="BA27" s="46"/>
      <c r="BB27" s="46"/>
      <c r="BC27" s="47"/>
      <c r="BD27" s="8"/>
      <c r="BE27" s="8"/>
      <c r="BF27" s="8"/>
      <c r="BG27" s="8"/>
      <c r="BH27" s="8"/>
      <c r="BI27" s="8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</row>
    <row r="28" spans="1:101" s="2" customFormat="1" ht="13.9" customHeight="1">
      <c r="A28" s="29"/>
      <c r="B28" s="30"/>
      <c r="C28" s="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23"/>
      <c r="Z28" s="21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</row>
    <row r="29" spans="1:101" s="2" customFormat="1" ht="13.9" customHeight="1">
      <c r="A29" s="29">
        <v>14</v>
      </c>
      <c r="B29" s="30" t="s">
        <v>16</v>
      </c>
      <c r="C29" s="9">
        <v>1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23"/>
      <c r="Z29" s="21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</row>
    <row r="30" spans="1:101" s="2" customFormat="1" ht="13.9" customHeight="1">
      <c r="A30" s="29"/>
      <c r="B30" s="30"/>
      <c r="C30" s="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23"/>
      <c r="Z30" s="21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</row>
    <row r="31" spans="1:101" s="2" customFormat="1" ht="13.9" customHeight="1">
      <c r="A31" s="29">
        <v>17</v>
      </c>
      <c r="B31" s="30" t="s">
        <v>31</v>
      </c>
      <c r="C31" s="9">
        <v>1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23"/>
      <c r="Z31" s="21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31"/>
      <c r="AT31" s="32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4"/>
      <c r="BK31" s="4"/>
      <c r="BL31" s="4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3"/>
      <c r="CU31" s="3"/>
      <c r="CV31" s="3"/>
    </row>
    <row r="32" spans="1:101" s="2" customFormat="1" ht="13.9" customHeight="1">
      <c r="A32" s="29"/>
      <c r="B32" s="30"/>
      <c r="C32" s="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23"/>
      <c r="Z32" s="21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4"/>
      <c r="BK32" s="4"/>
      <c r="BL32" s="4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3"/>
      <c r="CU32" s="3"/>
      <c r="CV32" s="3"/>
    </row>
    <row r="33" spans="1:101" s="2" customFormat="1" ht="13.9" customHeight="1">
      <c r="A33" s="29">
        <v>18</v>
      </c>
      <c r="B33" s="30" t="s">
        <v>20</v>
      </c>
      <c r="C33" s="9">
        <v>1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23"/>
      <c r="Z33" s="21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4"/>
      <c r="BK33" s="4"/>
      <c r="BL33" s="4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3"/>
      <c r="CU33" s="3"/>
      <c r="CV33" s="3"/>
    </row>
    <row r="34" spans="1:101" s="2" customFormat="1" ht="13.9" customHeight="1">
      <c r="A34" s="29"/>
      <c r="B34" s="30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23"/>
      <c r="Z34" s="21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4"/>
      <c r="BK34" s="4"/>
      <c r="BL34" s="4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3"/>
      <c r="CU34" s="3"/>
      <c r="CV34" s="3"/>
    </row>
    <row r="35" spans="1:101" s="2" customFormat="1" ht="13.9" customHeight="1">
      <c r="A35" s="29">
        <v>19</v>
      </c>
      <c r="B35" s="30" t="s">
        <v>21</v>
      </c>
      <c r="C35" s="9">
        <v>1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23"/>
      <c r="Z35" s="21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4"/>
      <c r="BK35" s="4"/>
      <c r="BL35" s="4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3"/>
      <c r="CU35" s="3"/>
      <c r="CV35" s="3"/>
    </row>
    <row r="36" spans="1:101" s="2" customFormat="1" ht="13.9" customHeight="1">
      <c r="A36" s="29"/>
      <c r="B36" s="30"/>
      <c r="C36" s="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23"/>
      <c r="Z36" s="21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</row>
    <row r="37" spans="1:101" s="2" customFormat="1" ht="13.9" customHeight="1">
      <c r="A37" s="29">
        <v>20</v>
      </c>
      <c r="B37" s="30" t="s">
        <v>22</v>
      </c>
      <c r="C37" s="9">
        <v>1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23"/>
      <c r="Z37" s="21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10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W37" s="4"/>
    </row>
    <row r="38" spans="1:101" s="2" customFormat="1" ht="13.9" customHeight="1">
      <c r="A38" s="29"/>
      <c r="B38" s="30"/>
      <c r="C38" s="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23"/>
      <c r="Z38" s="21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</row>
    <row r="39" spans="1:101" s="2" customFormat="1" ht="13.9" customHeight="1">
      <c r="A39" s="29">
        <v>21</v>
      </c>
      <c r="B39" s="30" t="s">
        <v>23</v>
      </c>
      <c r="C39" s="9">
        <v>2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23"/>
      <c r="Z39" s="21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4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</row>
    <row r="40" spans="1:101" s="2" customFormat="1" ht="13.9" customHeight="1">
      <c r="A40" s="29"/>
      <c r="B40" s="30"/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23"/>
      <c r="Z40" s="21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</row>
    <row r="41" spans="1:101" s="2" customFormat="1" ht="13.9" customHeight="1">
      <c r="A41" s="29">
        <v>22</v>
      </c>
      <c r="B41" s="30" t="s">
        <v>24</v>
      </c>
      <c r="C41" s="9">
        <v>1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23"/>
      <c r="Z41" s="21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</row>
    <row r="42" spans="1:101" s="2" customFormat="1" ht="13.9" customHeight="1">
      <c r="A42" s="29"/>
      <c r="B42" s="30"/>
      <c r="C42" s="9">
        <v>2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23"/>
      <c r="Z42" s="21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</row>
    <row r="43" spans="1:101" s="2" customFormat="1" ht="13.9" customHeight="1">
      <c r="A43" s="29">
        <v>23</v>
      </c>
      <c r="B43" s="30" t="s">
        <v>25</v>
      </c>
      <c r="C43" s="9">
        <v>1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23"/>
      <c r="Z43" s="21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</row>
    <row r="44" spans="1:101" s="2" customFormat="1" ht="13.9" customHeight="1">
      <c r="A44" s="29"/>
      <c r="B44" s="30"/>
      <c r="C44" s="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23"/>
      <c r="Z44" s="21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</row>
    <row r="45" spans="1:101" s="2" customFormat="1" ht="13.9" customHeight="1">
      <c r="A45" s="29">
        <v>24</v>
      </c>
      <c r="B45" s="30" t="s">
        <v>26</v>
      </c>
      <c r="C45" s="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23"/>
      <c r="Z45" s="21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</row>
    <row r="46" spans="1:101" s="2" customFormat="1" ht="13.9" customHeight="1">
      <c r="A46" s="29"/>
      <c r="B46" s="30"/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3"/>
      <c r="Z46" s="21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</row>
  </sheetData>
  <mergeCells count="55">
    <mergeCell ref="Z23:AR23"/>
    <mergeCell ref="AS31:AT31"/>
    <mergeCell ref="AV25:AX25"/>
    <mergeCell ref="AY27:BC27"/>
    <mergeCell ref="AZ20:BA20"/>
    <mergeCell ref="BB24:BI24"/>
    <mergeCell ref="D3:E3"/>
    <mergeCell ref="I11:J11"/>
    <mergeCell ref="M17:N17"/>
    <mergeCell ref="O19:P19"/>
    <mergeCell ref="Q21:Y21"/>
    <mergeCell ref="A3:A4"/>
    <mergeCell ref="B3:B4"/>
    <mergeCell ref="A5:A6"/>
    <mergeCell ref="B5:B6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31:A32"/>
    <mergeCell ref="B31:B32"/>
    <mergeCell ref="A33:A34"/>
    <mergeCell ref="B33:B34"/>
    <mergeCell ref="A27:A28"/>
    <mergeCell ref="B27:B28"/>
    <mergeCell ref="A29:A30"/>
    <mergeCell ref="B29:B30"/>
    <mergeCell ref="A35:A36"/>
    <mergeCell ref="B35:B36"/>
    <mergeCell ref="A37:A38"/>
    <mergeCell ref="B37:B38"/>
    <mergeCell ref="A39:A40"/>
    <mergeCell ref="B39:B40"/>
    <mergeCell ref="A41:A42"/>
    <mergeCell ref="B41:B42"/>
    <mergeCell ref="A43:A44"/>
    <mergeCell ref="B43:B44"/>
    <mergeCell ref="A45:A46"/>
    <mergeCell ref="B45:B46"/>
  </mergeCells>
  <pageMargins left="0.7" right="0.7" top="0.75" bottom="0.75" header="0.3" footer="0.3"/>
  <pageSetup paperSize="3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Profile Account</dc:creator>
  <cp:keywords/>
  <dc:description/>
  <cp:lastModifiedBy>serhan delareyna</cp:lastModifiedBy>
  <cp:revision/>
  <dcterms:created xsi:type="dcterms:W3CDTF">2015-11-19T13:50:06Z</dcterms:created>
  <dcterms:modified xsi:type="dcterms:W3CDTF">2015-12-17T23:24:21Z</dcterms:modified>
  <cp:category/>
  <cp:contentStatus/>
</cp:coreProperties>
</file>