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Paul\Desktop\IQP\"/>
    </mc:Choice>
  </mc:AlternateContent>
  <xr:revisionPtr revIDLastSave="0" documentId="8_{E3B881E8-62B4-4340-8183-7A47026ABF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rens Copy 113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0" roundtripDataSignature="AMtx7miPjFVHIny0sS61NIu+70iVwwglAg=="/>
    </ext>
  </extLst>
</workbook>
</file>

<file path=xl/calcChain.xml><?xml version="1.0" encoding="utf-8"?>
<calcChain xmlns="http://schemas.openxmlformats.org/spreadsheetml/2006/main">
  <c r="D1177" i="4" l="1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5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3" i="4"/>
  <c r="D102" i="4"/>
  <c r="D101" i="4"/>
  <c r="D100" i="4"/>
  <c r="D99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<sst xmlns="http://schemas.openxmlformats.org/spreadsheetml/2006/main" count="3884" uniqueCount="2921">
  <si>
    <t>Fitness and Recreational Sports Centers</t>
  </si>
  <si>
    <t>1111 Nantucket Wellness LLC</t>
  </si>
  <si>
    <t>3 W Creek Rd</t>
  </si>
  <si>
    <t>Fish and Seafood Markets</t>
  </si>
  <si>
    <t>167 Hummock Pond Rd</t>
  </si>
  <si>
    <t>Full-Service Restaurants</t>
  </si>
  <si>
    <t>1709 Associates LLC</t>
  </si>
  <si>
    <t>29 Fair St</t>
  </si>
  <si>
    <t>45 Surfside Rd</t>
  </si>
  <si>
    <t>85 Ellis Island LLC</t>
  </si>
  <si>
    <t>17 Old South Rd</t>
  </si>
  <si>
    <t>Painting and Wall Covering Contractors</t>
  </si>
  <si>
    <t>A &amp; O Painting Inc</t>
  </si>
  <si>
    <t>19 Roberts Ln</t>
  </si>
  <si>
    <t>Public Relations Agencies</t>
  </si>
  <si>
    <t>A C D C Promotions LLC</t>
  </si>
  <si>
    <t>Po Box 936 1 N. Beach St.</t>
  </si>
  <si>
    <t>Pharmacies and Drug Stores</t>
  </si>
  <si>
    <t>45 Main St</t>
  </si>
  <si>
    <t>New Housing For-Sale Builders</t>
  </si>
  <si>
    <t>A La France Incorporated</t>
  </si>
  <si>
    <t>19 Burnt Swamp Lane</t>
  </si>
  <si>
    <t>Caterers</t>
  </si>
  <si>
    <t>19 Boynton Lane</t>
  </si>
  <si>
    <t>New Single-Family Housing Construction (except For-Sale Builders)</t>
  </si>
  <si>
    <t>AB Norton Incorporated</t>
  </si>
  <si>
    <t>43 Boulevarde</t>
  </si>
  <si>
    <t>Landscaping Services</t>
  </si>
  <si>
    <t>ABC Mowing &amp; More LLC</t>
  </si>
  <si>
    <t>8 Harbor View Way</t>
  </si>
  <si>
    <t>Other Marine Fishing</t>
  </si>
  <si>
    <t>Absolute Sport Fishing Inc</t>
  </si>
  <si>
    <t>101 Somerset Rd</t>
  </si>
  <si>
    <t>Offices of Dentists</t>
  </si>
  <si>
    <t>Accessible Dental PC</t>
  </si>
  <si>
    <t>15 Amelia Dr</t>
  </si>
  <si>
    <t>All Other Specialty Trade Contractors</t>
  </si>
  <si>
    <t>ACK &amp; Hy Line Painting Inc</t>
  </si>
  <si>
    <t>Po Box 2863</t>
  </si>
  <si>
    <t>ACK &amp; Hyline Painting Inc</t>
  </si>
  <si>
    <t>5a Allens Ln</t>
  </si>
  <si>
    <t>Other Individual and Family Services</t>
  </si>
  <si>
    <t>57 Old South Rd</t>
  </si>
  <si>
    <t>ACK Bee And Thistle LLC</t>
  </si>
  <si>
    <t>98 Hinsdale Rd</t>
  </si>
  <si>
    <t>ACK Dental Art Inc</t>
  </si>
  <si>
    <t>Po Box 3387 2 Mary Ann Drive</t>
  </si>
  <si>
    <t>Offices of Optometrists</t>
  </si>
  <si>
    <t>ACK Eye PC</t>
  </si>
  <si>
    <t>13 Old South Rd</t>
  </si>
  <si>
    <t>ACK Eye LLC (Oc)</t>
  </si>
  <si>
    <t>130 Old South Rd</t>
  </si>
  <si>
    <t>Janitorial Services</t>
  </si>
  <si>
    <t>ACK General Services Inc</t>
  </si>
  <si>
    <t>61 Old South Rd # 334</t>
  </si>
  <si>
    <t>ACK Quality Contracting Inc</t>
  </si>
  <si>
    <t>Limited-Service Restaurants</t>
  </si>
  <si>
    <t>118 Old South Rd</t>
  </si>
  <si>
    <t>Contractor</t>
  </si>
  <si>
    <t>Ack-Air Duct LLC</t>
  </si>
  <si>
    <t>30 Lovers Ln</t>
  </si>
  <si>
    <t>Hotels (except Casino Hotels) and Motels</t>
  </si>
  <si>
    <t>Ackkl LLC</t>
  </si>
  <si>
    <t>91 Washington St</t>
  </si>
  <si>
    <t>Outpatient Mental Health and Substance Abuse Centers</t>
  </si>
  <si>
    <t>Addiction Solutions Of Nantucket Inc</t>
  </si>
  <si>
    <t>57 Prospect St Unit 1</t>
  </si>
  <si>
    <t>Passenger Car Rental</t>
  </si>
  <si>
    <t>6 S Beach St</t>
  </si>
  <si>
    <t>Aggraziato LLC</t>
  </si>
  <si>
    <t>12 Amelia Dr Apt B</t>
  </si>
  <si>
    <t>Gasoline Stations with Convenience Stores</t>
  </si>
  <si>
    <t>Airport Gas Station Inc</t>
  </si>
  <si>
    <t>10r Airport Rd</t>
  </si>
  <si>
    <t>Electrical Apparatus and Equipment Wiring Supplies and Related Equipment Merchant Wholesalers</t>
  </si>
  <si>
    <t>Akramjon Abdoollayev</t>
  </si>
  <si>
    <t>Offices of Real Estate Agents and Brokers</t>
  </si>
  <si>
    <t>All Angles Landscape Inc</t>
  </si>
  <si>
    <t>10a Greglen Ave</t>
  </si>
  <si>
    <t>Taxi Service</t>
  </si>
  <si>
    <t>All Point Taxi Inc</t>
  </si>
  <si>
    <t>Limousine Service</t>
  </si>
  <si>
    <t>All Point Taxiinc</t>
  </si>
  <si>
    <t>9 Salros Rd</t>
  </si>
  <si>
    <t>10 Surfside Rd</t>
  </si>
  <si>
    <t>Beer Wine and Liquor Stores</t>
  </si>
  <si>
    <t>ALM Spirits Inc</t>
  </si>
  <si>
    <t>15 Sparks Ave</t>
  </si>
  <si>
    <t>Landscape Architectural Services</t>
  </si>
  <si>
    <t>Amy Manning Landscape Inc</t>
  </si>
  <si>
    <t>7 Nobadeer Way</t>
  </si>
  <si>
    <t>Amy Pallenberg Garden Design &amp; Care LLC</t>
  </si>
  <si>
    <t>4 Todd Cir</t>
  </si>
  <si>
    <t>Periodical Publishers</t>
  </si>
  <si>
    <t>Anderson Publishing Inc</t>
  </si>
  <si>
    <t>27 Mill St</t>
  </si>
  <si>
    <t>Andre Associates LLC</t>
  </si>
  <si>
    <t>17 Ocean Avenue</t>
  </si>
  <si>
    <t>Highway Street and Bridge Construction</t>
  </si>
  <si>
    <t>Andrew D Maltby</t>
  </si>
  <si>
    <t>18 Mizzenmast Rd</t>
  </si>
  <si>
    <t>Andrew Wing Corporation</t>
  </si>
  <si>
    <t>81 Bartlett Rd</t>
  </si>
  <si>
    <t>All Other Miscellaneous Store Retailers (except Tobacco Stores)</t>
  </si>
  <si>
    <t>Annie &amp; The Tees Inc</t>
  </si>
  <si>
    <t>19 S Water St</t>
  </si>
  <si>
    <t>All Other Business Support Services</t>
  </si>
  <si>
    <t>Aquinos Cleaning General Services Inc</t>
  </si>
  <si>
    <t>30 Sparks Ave A</t>
  </si>
  <si>
    <t>Residential Property Managers</t>
  </si>
  <si>
    <t>Arcadia Management LLC</t>
  </si>
  <si>
    <t>67 Surfside Rd</t>
  </si>
  <si>
    <t>Nursery Garden Center and Farm Supply Stores</t>
  </si>
  <si>
    <t>Arrowhead Investments LLC</t>
  </si>
  <si>
    <t>9 Wampanoag Way</t>
  </si>
  <si>
    <t>Unclassified Establishments</t>
  </si>
  <si>
    <t>Artemade Inc</t>
  </si>
  <si>
    <t>8 Pine Crest Dr</t>
  </si>
  <si>
    <t>Museums</t>
  </si>
  <si>
    <t>Artists Association Of Nantucket</t>
  </si>
  <si>
    <t>24 Amelia Drive</t>
  </si>
  <si>
    <t>149 Orange St</t>
  </si>
  <si>
    <t>General Freight Trucking Long-Distance Truckload</t>
  </si>
  <si>
    <t>Atlantic Aeolus Corporation</t>
  </si>
  <si>
    <t>9 Mizzenmast Rd</t>
  </si>
  <si>
    <t>Atlantic East Real Estate LLC</t>
  </si>
  <si>
    <t>Po Box 1407 82 Easton Street</t>
  </si>
  <si>
    <t>Atlantic Landscaping Inc</t>
  </si>
  <si>
    <t>61 Old South Rd # 373</t>
  </si>
  <si>
    <t>Used Merchandise Stores</t>
  </si>
  <si>
    <t>Atlantic Nantucket LLC</t>
  </si>
  <si>
    <t>16 Federal St</t>
  </si>
  <si>
    <t>Offices of Lawyers</t>
  </si>
  <si>
    <t>Attorney Michael J. Wilson PC</t>
  </si>
  <si>
    <t>1 Hooper Farm Rd</t>
  </si>
  <si>
    <t>Interior Design Services</t>
  </si>
  <si>
    <t>18 Broad St.</t>
  </si>
  <si>
    <t>Audrey Sterk Designs LLC</t>
  </si>
  <si>
    <t>10 Essex Rd</t>
  </si>
  <si>
    <t>Other Personal Care Services</t>
  </si>
  <si>
    <t>Authentic Body Therapy Inc</t>
  </si>
  <si>
    <t>6 W Creek Rd</t>
  </si>
  <si>
    <t>Women's Clothing Stores</t>
  </si>
  <si>
    <t>Avis Skinner Vis-A-Vis LTD</t>
  </si>
  <si>
    <t>34 Main St</t>
  </si>
  <si>
    <t>General Freight Trucking Local</t>
  </si>
  <si>
    <t>B. E. Byrne Inc</t>
  </si>
  <si>
    <t>Po Box 3328</t>
  </si>
  <si>
    <t>Barber &amp; Sons Inc</t>
  </si>
  <si>
    <t>11 S Valley Rd</t>
  </si>
  <si>
    <t>Site Preparation Contractors</t>
  </si>
  <si>
    <t>Barrett Enterprises LLC</t>
  </si>
  <si>
    <t>21 Somerset Rd</t>
  </si>
  <si>
    <t>General Automotive Repair</t>
  </si>
  <si>
    <t>Bartholomew Inc</t>
  </si>
  <si>
    <t>2 Broad Street First Floor Unit 1</t>
  </si>
  <si>
    <t>All Other Miscellaneous Crop Farming</t>
  </si>
  <si>
    <t>33 Bartlett Farm Rd</t>
  </si>
  <si>
    <t>4 Bathing Beach Rd</t>
  </si>
  <si>
    <t>Bathing Beach Payroll Inc</t>
  </si>
  <si>
    <t>29 S Shore Rd Apt A</t>
  </si>
  <si>
    <t>Beachside Associates LLC</t>
  </si>
  <si>
    <t>16 Ocean Avenue</t>
  </si>
  <si>
    <t>Beacon Property Management LLC</t>
  </si>
  <si>
    <t>9 Friendship Lane</t>
  </si>
  <si>
    <t>Beauty Salons</t>
  </si>
  <si>
    <t>Beauty Bar Inc</t>
  </si>
  <si>
    <t>3a Hanabee Lane</t>
  </si>
  <si>
    <t>All Other Professional Scientific and Technical Services</t>
  </si>
  <si>
    <t>Benjamin Normand Residential Design Inc</t>
  </si>
  <si>
    <t>15 Commercial Wharf</t>
  </si>
  <si>
    <t>Advertising Agencies</t>
  </si>
  <si>
    <t>Bespoke House Inc</t>
  </si>
  <si>
    <t>5 Galen Ave</t>
  </si>
  <si>
    <t>Commercial and Institutional Building Construction</t>
  </si>
  <si>
    <t>Bessey Construction Inc</t>
  </si>
  <si>
    <t>2 Bartlett Rd</t>
  </si>
  <si>
    <t>Billy Built Automotive Inc</t>
  </si>
  <si>
    <t>23 Tomahawk Rd</t>
  </si>
  <si>
    <t>All Other Transit and Ground Passenger Transportation</t>
  </si>
  <si>
    <t>10 India St</t>
  </si>
  <si>
    <t>Blackwell &amp; Associates Inc</t>
  </si>
  <si>
    <t>20 Teasdale Cir</t>
  </si>
  <si>
    <t>Blazeworks LLC</t>
  </si>
  <si>
    <t>11 Creek Rd</t>
  </si>
  <si>
    <t>All Other Home Furnishings Stores</t>
  </si>
  <si>
    <t>Blue Beetle Inc</t>
  </si>
  <si>
    <t>12 Main St</t>
  </si>
  <si>
    <t>Architectural Services</t>
  </si>
  <si>
    <t>Botticelli And Pohl PC</t>
  </si>
  <si>
    <t>11 Old South Rd</t>
  </si>
  <si>
    <t>Drinking Places (Alcoholic Beverages)</t>
  </si>
  <si>
    <t>Boxontherock LLC</t>
  </si>
  <si>
    <t>12 Daves St</t>
  </si>
  <si>
    <t>Brant Point Building &amp; Property Management LLC</t>
  </si>
  <si>
    <t>20 Boynton Ln</t>
  </si>
  <si>
    <t>8 N Beach St</t>
  </si>
  <si>
    <t>11 N Water St</t>
  </si>
  <si>
    <t>Gift Novelty and Souvenir Stores</t>
  </si>
  <si>
    <t>Brekin Inc</t>
  </si>
  <si>
    <t>29 Main Street</t>
  </si>
  <si>
    <t>Brendon Hunt</t>
  </si>
  <si>
    <t>35 South Shore Road</t>
  </si>
  <si>
    <t>Brian Johnson Painting Inc</t>
  </si>
  <si>
    <t>37 Fairgrounds Rd</t>
  </si>
  <si>
    <t>Other Electric Power Generation</t>
  </si>
  <si>
    <t>Brian Potter Electric Inc</t>
  </si>
  <si>
    <t>32 Essex Rd</t>
  </si>
  <si>
    <t>Brian Sager Photography</t>
  </si>
  <si>
    <t>Other Grocery and Related Products Merchant Wholesalers</t>
  </si>
  <si>
    <t>Brooklyn Books Inc</t>
  </si>
  <si>
    <t>14 Amelia Drive</t>
  </si>
  <si>
    <t>Brotherhood Of Thieves Restaurant Management Group LLC</t>
  </si>
  <si>
    <t>Bruce Beni Broker LLC</t>
  </si>
  <si>
    <t>Po Box 1263</t>
  </si>
  <si>
    <t>Exterminating and Pest Control Services</t>
  </si>
  <si>
    <t>Butnell Package Inc</t>
  </si>
  <si>
    <t>133 Orange St</t>
  </si>
  <si>
    <t>Masonry Contractors</t>
  </si>
  <si>
    <t>Finish Carpentry Contractors</t>
  </si>
  <si>
    <t>C C Masonry Inc</t>
  </si>
  <si>
    <t>28 Bartlett Road</t>
  </si>
  <si>
    <t>C J Builders Inc</t>
  </si>
  <si>
    <t>61 Old South Rd</t>
  </si>
  <si>
    <t>17 Broad St</t>
  </si>
  <si>
    <t>22 Federal St</t>
  </si>
  <si>
    <t>Carey Company Inc</t>
  </si>
  <si>
    <t>11 Swayze Dr</t>
  </si>
  <si>
    <t>Men's Clothing Stores</t>
  </si>
  <si>
    <t>All Other Personal Services</t>
  </si>
  <si>
    <t>Carol A Muehling</t>
  </si>
  <si>
    <t>23 Center St</t>
  </si>
  <si>
    <t>Carolyn Thayer Interiors Inc</t>
  </si>
  <si>
    <t>13 Kittiwake Ln</t>
  </si>
  <si>
    <t>Cashion Consulting &amp; Property Management Inc</t>
  </si>
  <si>
    <t>5 Hanabea Ln Unit C</t>
  </si>
  <si>
    <t>Land Subdivision</t>
  </si>
  <si>
    <t>Caspian Beauty Inc</t>
  </si>
  <si>
    <t>7 S Beach St</t>
  </si>
  <si>
    <t>Cedar Crest III Development Co Inc</t>
  </si>
  <si>
    <t>19 Evergreen Way</t>
  </si>
  <si>
    <t>CH Painting &amp; Maintenance Inc</t>
  </si>
  <si>
    <t>42 Macys Lane</t>
  </si>
  <si>
    <t>Chacon Landscaping Inc</t>
  </si>
  <si>
    <t>26 Allens Dr</t>
  </si>
  <si>
    <t>General Rental Centers</t>
  </si>
  <si>
    <t>Chacon Painting Inc</t>
  </si>
  <si>
    <t>24 Woodland Drive</t>
  </si>
  <si>
    <t>Champion Ambitions Group Inc</t>
  </si>
  <si>
    <t>4 Lovers Lane</t>
  </si>
  <si>
    <t>Finfish Fishing</t>
  </si>
  <si>
    <t>Champoux Landscape Inc</t>
  </si>
  <si>
    <t>16 Tetawkimmo Drive</t>
  </si>
  <si>
    <t>All Other Specialty Food Stores</t>
  </si>
  <si>
    <t>Charles T Esker</t>
  </si>
  <si>
    <t>85 A Somerset Road</t>
  </si>
  <si>
    <t>Cheney Brothers LLC</t>
  </si>
  <si>
    <t>Po Box 2670 15a North Beach</t>
  </si>
  <si>
    <t>1 Toombs Ct</t>
  </si>
  <si>
    <t>Marinas</t>
  </si>
  <si>
    <t>Chris Bistany Irrigation Inc</t>
  </si>
  <si>
    <t>9b Teasdale Circle</t>
  </si>
  <si>
    <t>Civic and Social Organizations</t>
  </si>
  <si>
    <t>Chris Fuller Sailing &amp; Diving LLC</t>
  </si>
  <si>
    <t>4 Kelley Rd</t>
  </si>
  <si>
    <t>All Other Support Services</t>
  </si>
  <si>
    <t>Wood Kitchen Cabinet and Countertop Manufacturing</t>
  </si>
  <si>
    <t>Ciaran Mccloskey</t>
  </si>
  <si>
    <t>22 Appleton Rd</t>
  </si>
  <si>
    <t>None</t>
  </si>
  <si>
    <t>Ciarmataro And Son Inc</t>
  </si>
  <si>
    <t>17 Daffodil Ln</t>
  </si>
  <si>
    <t>Cisco Brewers Inc</t>
  </si>
  <si>
    <t>5 Bartlett Farm Rd</t>
  </si>
  <si>
    <t>Clean Cut Landscaping LLC</t>
  </si>
  <si>
    <t>6 Sparks Ave</t>
  </si>
  <si>
    <t>All Other Amusement and Recreation Industries</t>
  </si>
  <si>
    <t>Clear Water Pools Nantucket Inc</t>
  </si>
  <si>
    <t>6 Evergreen Way</t>
  </si>
  <si>
    <t>Cliffside Beach Inc</t>
  </si>
  <si>
    <t>46 Jefferson Ave</t>
  </si>
  <si>
    <t>Climbing Everest LLC</t>
  </si>
  <si>
    <t>2 Sanford Rd Unit 4</t>
  </si>
  <si>
    <t>Coal Alley LLC</t>
  </si>
  <si>
    <t>3 N Union St</t>
  </si>
  <si>
    <t>Coast To Coast Cleaning Inc</t>
  </si>
  <si>
    <t>11b Mary Ann Dr</t>
  </si>
  <si>
    <t>Cocktail Court LLC</t>
  </si>
  <si>
    <t>30 Macys Ln</t>
  </si>
  <si>
    <t>Cohen &amp; Cohen Law PC</t>
  </si>
  <si>
    <t>34 Main St 2nd Floor</t>
  </si>
  <si>
    <t>Compass Rose Real Estate Inc</t>
  </si>
  <si>
    <t>137a Orange St</t>
  </si>
  <si>
    <t>Computer and Office Machine Repair and Maintenance</t>
  </si>
  <si>
    <t>Computer Solutions Inc</t>
  </si>
  <si>
    <t>35 Old South Rd</t>
  </si>
  <si>
    <t>Insurance Agencies and Brokerages</t>
  </si>
  <si>
    <t>Congdon &amp; Coleman Insurance Agency Inc</t>
  </si>
  <si>
    <t>57 Main St</t>
  </si>
  <si>
    <t>Cut Stone and Stone Product Manufacturing</t>
  </si>
  <si>
    <t>Cornerstone Granite Company Inc</t>
  </si>
  <si>
    <t>8 Salros Rd</t>
  </si>
  <si>
    <t>Cosgriff Custom Carpentry Corp</t>
  </si>
  <si>
    <t>61 Old South Road #296</t>
  </si>
  <si>
    <t>Cottage &amp; Castle Ventures Inc</t>
  </si>
  <si>
    <t>37 Old South Rd</t>
  </si>
  <si>
    <t>CR Lydon Company LLC</t>
  </si>
  <si>
    <t>20 Evergreen Way</t>
  </si>
  <si>
    <t>Craig R. Sanford DDS</t>
  </si>
  <si>
    <t>25 Appleton Rd</t>
  </si>
  <si>
    <t>Cross Rip Development Corp</t>
  </si>
  <si>
    <t>43 Nobadeer Farm Rd</t>
  </si>
  <si>
    <t>1 Straight Wharf</t>
  </si>
  <si>
    <t>Custom Computer Programming Services</t>
  </si>
  <si>
    <t>D I Design Inc</t>
  </si>
  <si>
    <t>13a Greglen Ave</t>
  </si>
  <si>
    <t>Electrical Contractors and Other Wiring Installation Contractors</t>
  </si>
  <si>
    <t>D&amp;L Electric Inc</t>
  </si>
  <si>
    <t>69 Fairgrounds Rd</t>
  </si>
  <si>
    <t>Convenience Stores</t>
  </si>
  <si>
    <t>12 Nobadeer Farm Road</t>
  </si>
  <si>
    <t>Daily Construction</t>
  </si>
  <si>
    <t>48 Bartlett Rd</t>
  </si>
  <si>
    <t>Dale Harrington Landscaping</t>
  </si>
  <si>
    <t>61 Old South Rd #283</t>
  </si>
  <si>
    <t>Dalton Real Estate Inc</t>
  </si>
  <si>
    <t>19 Center St</t>
  </si>
  <si>
    <t>Damien J Turbini</t>
  </si>
  <si>
    <t>10 Skyline Drive</t>
  </si>
  <si>
    <t>Barber Shops</t>
  </si>
  <si>
    <t>Daniel Gault Inc</t>
  </si>
  <si>
    <t>12 Essex Rd</t>
  </si>
  <si>
    <t>Other Clothing Stores</t>
  </si>
  <si>
    <t>David Chase Inc</t>
  </si>
  <si>
    <t>60 Main Street</t>
  </si>
  <si>
    <t>David Dunham Inc</t>
  </si>
  <si>
    <t>Po Box 2069</t>
  </si>
  <si>
    <t>Plumbing Heating and Air-Conditioning Contractors</t>
  </si>
  <si>
    <t>David Dussault Plumbing &amp; Heating Inc</t>
  </si>
  <si>
    <t>42 Shore Rd</t>
  </si>
  <si>
    <t>David E Webster Jr Inc</t>
  </si>
  <si>
    <t>9 Amelia Dr</t>
  </si>
  <si>
    <t>David H Buck Inc</t>
  </si>
  <si>
    <t>9 Scotts Way 0</t>
  </si>
  <si>
    <t>DB Pharmacy Inc</t>
  </si>
  <si>
    <t>110 Pleasant Street</t>
  </si>
  <si>
    <t>Deborah L Wilson Garden Services LLC</t>
  </si>
  <si>
    <t>37 Friendship Ln</t>
  </si>
  <si>
    <t>Destination Realty Corp</t>
  </si>
  <si>
    <t>37 Main St</t>
  </si>
  <si>
    <t>All Other Information Services</t>
  </si>
  <si>
    <t>DMH Events Inc</t>
  </si>
  <si>
    <t>96 Pleasant St</t>
  </si>
  <si>
    <t>New Car Dealers</t>
  </si>
  <si>
    <t>Don Allen Auto Service Inc</t>
  </si>
  <si>
    <t>24 Polpis Road</t>
  </si>
  <si>
    <t>Donna Elle Inc</t>
  </si>
  <si>
    <t>9 Nobska Way</t>
  </si>
  <si>
    <t>Doug Lebrecht Plumbing &amp; Heating Inc</t>
  </si>
  <si>
    <t>4 Daffodil Ln</t>
  </si>
  <si>
    <t>Down To Earth</t>
  </si>
  <si>
    <t>Po 61 Somerset Rd</t>
  </si>
  <si>
    <t>Dreadlock Holidays Inc</t>
  </si>
  <si>
    <t>8 Steamboat Wharf</t>
  </si>
  <si>
    <t>Dunn Atelier Inc</t>
  </si>
  <si>
    <t>12 Oak St Studio B</t>
  </si>
  <si>
    <t>Administration of Education Programs</t>
  </si>
  <si>
    <t>Durand Inc</t>
  </si>
  <si>
    <t>8 Upper Tawpawshaw Rd</t>
  </si>
  <si>
    <t>Dutra Designs Inc</t>
  </si>
  <si>
    <t>13 Cedar Circle</t>
  </si>
  <si>
    <t>Surveying and Mapping (except Geophysical) Services</t>
  </si>
  <si>
    <t>Earle &amp; Sullivan Inc</t>
  </si>
  <si>
    <t>6 Youngs Way</t>
  </si>
  <si>
    <t>Flooring Contractors</t>
  </si>
  <si>
    <t>East Wood Trading Co. LLC</t>
  </si>
  <si>
    <t>6 Teasdale Cir</t>
  </si>
  <si>
    <t>Residential Remodelers</t>
  </si>
  <si>
    <t>Edgewater Landscape Design Inc</t>
  </si>
  <si>
    <t>89 Somerset Rd</t>
  </si>
  <si>
    <t>Edward Coffin Landscaping</t>
  </si>
  <si>
    <t>23 Po Box</t>
  </si>
  <si>
    <t>Egan Enterprises Inc</t>
  </si>
  <si>
    <t>Po Box 3272</t>
  </si>
  <si>
    <t>Ellis &amp; Schneider</t>
  </si>
  <si>
    <t>41 B Nobadeer Farm Rd</t>
  </si>
  <si>
    <t>EMC Heating &amp; Cooling Inc</t>
  </si>
  <si>
    <t>8 N Cambridge St</t>
  </si>
  <si>
    <t>Emeritus Development LTD</t>
  </si>
  <si>
    <t>8 Williams Ln</t>
  </si>
  <si>
    <t>Scenic and Sightseeing Transportation Water</t>
  </si>
  <si>
    <t>Endeavor Sailing Excursions LLC</t>
  </si>
  <si>
    <t>128 Surfside Rd</t>
  </si>
  <si>
    <t>Other Direct Selling Establishments</t>
  </si>
  <si>
    <t>4 Easy St</t>
  </si>
  <si>
    <t>Other Accounting Services</t>
  </si>
  <si>
    <t>Erica Lynne Bookkeeping Inc</t>
  </si>
  <si>
    <t>4 N Water St</t>
  </si>
  <si>
    <t>Ernst Land Design Inc</t>
  </si>
  <si>
    <t>78 Old South Rd</t>
  </si>
  <si>
    <t>Even Flow Ducted Air Inc</t>
  </si>
  <si>
    <t>88 Surfside Rd # 0</t>
  </si>
  <si>
    <t>Everett Building And Property Management LLC</t>
  </si>
  <si>
    <t>52 Essex Road Po Box 3644</t>
  </si>
  <si>
    <t>Everfinn Company</t>
  </si>
  <si>
    <t>14 S Shore Rd</t>
  </si>
  <si>
    <t>Bed-and-Breakfast Inns</t>
  </si>
  <si>
    <t>10 Gay St</t>
  </si>
  <si>
    <t>Extra Clean Inc</t>
  </si>
  <si>
    <t>30a Norwood St</t>
  </si>
  <si>
    <t>Ezia Athletic Club Inc</t>
  </si>
  <si>
    <t>19 Amelia Dr</t>
  </si>
  <si>
    <t>Fahey Woodwork Inc</t>
  </si>
  <si>
    <t>34 Meadow View Dr</t>
  </si>
  <si>
    <t>Fairwinds-Nantucket's Counseling Center Inc</t>
  </si>
  <si>
    <t>20 Vesper Lane L-1 Gouin Village</t>
  </si>
  <si>
    <t>Featherly Building And Design LLC</t>
  </si>
  <si>
    <t>209 Madaket Rd</t>
  </si>
  <si>
    <t>Ferrantella Landscaping Inc</t>
  </si>
  <si>
    <t>18 B Gray Ave</t>
  </si>
  <si>
    <t>Finch Group Hotels And Resorts Inc The</t>
  </si>
  <si>
    <t>1 Miller Ln Nantucket Inn</t>
  </si>
  <si>
    <t>Boat Building</t>
  </si>
  <si>
    <t>Finger Boatworks LLC</t>
  </si>
  <si>
    <t>P.o. Box 350</t>
  </si>
  <si>
    <t>Religious Organizations</t>
  </si>
  <si>
    <t>First Congregational Church In Nantucket</t>
  </si>
  <si>
    <t>62 Center St</t>
  </si>
  <si>
    <t>Fish In The Spread LLC</t>
  </si>
  <si>
    <t>14 Old South Wharf</t>
  </si>
  <si>
    <t>5 Salem Street</t>
  </si>
  <si>
    <t>Fisher Real Estate LLC</t>
  </si>
  <si>
    <t>21 Main Street</t>
  </si>
  <si>
    <t>Fishin' Electrician Inc</t>
  </si>
  <si>
    <t>9 Milestone Xing</t>
  </si>
  <si>
    <t>Flintstones Landscaping Inc</t>
  </si>
  <si>
    <t>2 Cartwright Pl</t>
  </si>
  <si>
    <t>Florabundant Inc</t>
  </si>
  <si>
    <t>Po Box 3536</t>
  </si>
  <si>
    <t>5 Amelia Dr</t>
  </si>
  <si>
    <t>Fogged In Bookkeeping Inc</t>
  </si>
  <si>
    <t>Po Box 3531 12 1st Way</t>
  </si>
  <si>
    <t>147 Orange St</t>
  </si>
  <si>
    <t>Force Five Sailbords Inc</t>
  </si>
  <si>
    <t>6 Union St</t>
  </si>
  <si>
    <t>Foundation Waterproofing</t>
  </si>
  <si>
    <t>3 Perry Ln Unit 5</t>
  </si>
  <si>
    <t>Four Winds Gifts Inc</t>
  </si>
  <si>
    <t>6 Straight Wharf</t>
  </si>
  <si>
    <t>Four Winds Painting Inc</t>
  </si>
  <si>
    <t>Po Box 2841</t>
  </si>
  <si>
    <t>Full Grading Services Inc</t>
  </si>
  <si>
    <t>22 Bartlett Farm Rd</t>
  </si>
  <si>
    <t>G &amp; M Landscaping Services LLC &amp; Michael V. Misurelli &amp; Jiv</t>
  </si>
  <si>
    <t>Po Box 2610 81 Hinsdale Rd</t>
  </si>
  <si>
    <t>Geronimo's Pet Supplies LLC</t>
  </si>
  <si>
    <t>119 Pleasant St</t>
  </si>
  <si>
    <t>Ghost Horse Industries</t>
  </si>
  <si>
    <t>17 Wappossett Cir</t>
  </si>
  <si>
    <t>Industrial Machinery and Equipment Merchant Wholesalers</t>
  </si>
  <si>
    <t>Gilbert Holdgate Drilling Inc</t>
  </si>
  <si>
    <t>50 Old South Rd</t>
  </si>
  <si>
    <t>Glidden &amp; Brescher PC</t>
  </si>
  <si>
    <t>37 Center St</t>
  </si>
  <si>
    <t>Boat Dealers</t>
  </si>
  <si>
    <t>Glyn's Marine Inc</t>
  </si>
  <si>
    <t>8 Arrowhead Dr</t>
  </si>
  <si>
    <t>Godfrey Construction Inc</t>
  </si>
  <si>
    <t>4 Swayze Dr</t>
  </si>
  <si>
    <t>Gold Brush Cape Cod Inc</t>
  </si>
  <si>
    <t>19 Nancy Ann Ln</t>
  </si>
  <si>
    <t>Great Point Properties Inc</t>
  </si>
  <si>
    <t>1 North Beach</t>
  </si>
  <si>
    <t>Green Gull LLC</t>
  </si>
  <si>
    <t>Po Box 1340</t>
  </si>
  <si>
    <t>Green Plant-It Inc</t>
  </si>
  <si>
    <t>56 Cato Ln</t>
  </si>
  <si>
    <t>Green Spa Network</t>
  </si>
  <si>
    <t>9 Wannacomet Rd</t>
  </si>
  <si>
    <t>Gregory Raith Inc</t>
  </si>
  <si>
    <t>7 Sheep Commons Ln</t>
  </si>
  <si>
    <t>2 Sanford Rd</t>
  </si>
  <si>
    <t>Gryphon Architects Inc</t>
  </si>
  <si>
    <t>50 Pleasant St</t>
  </si>
  <si>
    <t>Snack and Nonalcoholic Beverage Bars</t>
  </si>
  <si>
    <t>15 Washington St</t>
  </si>
  <si>
    <t>Hanley Construction &amp; Development Inc</t>
  </si>
  <si>
    <t>12 Amelia Dr Apt A</t>
  </si>
  <si>
    <t>Hans Dalgaard Painting Inc</t>
  </si>
  <si>
    <t>65 Surfside Rd</t>
  </si>
  <si>
    <t>Fuel Dealers</t>
  </si>
  <si>
    <t>Harbor Fuel Oil Corp</t>
  </si>
  <si>
    <t>10r Airport Rd # 0</t>
  </si>
  <si>
    <t>Automotive Parts and Accessories Stores</t>
  </si>
  <si>
    <t>7 Dave Street</t>
  </si>
  <si>
    <t>Harvey A. Young Enterprises Inc</t>
  </si>
  <si>
    <t>HD Landscape LLC</t>
  </si>
  <si>
    <t>12b Greglen Ave</t>
  </si>
  <si>
    <t>Hehir Group Custom Builders Inc</t>
  </si>
  <si>
    <t>13 Youngs Way</t>
  </si>
  <si>
    <t>Henry Jr. Inc</t>
  </si>
  <si>
    <t>129 Orange St</t>
  </si>
  <si>
    <t>Hensley Computer Repair And Sales</t>
  </si>
  <si>
    <t>Celtic Dr 12</t>
  </si>
  <si>
    <t>Hither Creek Boat Yard Inc</t>
  </si>
  <si>
    <t>20 N. Cambridge St.</t>
  </si>
  <si>
    <t>Hither Creek Gardener Inc</t>
  </si>
  <si>
    <t>47b Appleton Road</t>
  </si>
  <si>
    <t>326 Madaket Rd</t>
  </si>
  <si>
    <t>Drycleaning and Laundry Services (except Coin-Operated)</t>
  </si>
  <si>
    <t>Holdgates Island Laundry Inc</t>
  </si>
  <si>
    <t>8 Vesper Ln</t>
  </si>
  <si>
    <t>Homemade Island Ice Cream Inc</t>
  </si>
  <si>
    <t>12 Broad St # 0</t>
  </si>
  <si>
    <t>Homer Ray Refrigeration LLC</t>
  </si>
  <si>
    <t>20 Amelia Dr</t>
  </si>
  <si>
    <t>Hospital Thrift Shop Inc</t>
  </si>
  <si>
    <t>17 India St</t>
  </si>
  <si>
    <t>Hughes Landscape LLC</t>
  </si>
  <si>
    <t>2 Lewis Ct</t>
  </si>
  <si>
    <t>Septic Tank and Related Services</t>
  </si>
  <si>
    <t>Hughes Septic Service Inc</t>
  </si>
  <si>
    <t>4 Lewis Ct</t>
  </si>
  <si>
    <t>Hungry Minnow LLC</t>
  </si>
  <si>
    <t>23 Macys Ln</t>
  </si>
  <si>
    <t>Recreational Goods Rental</t>
  </si>
  <si>
    <t>ICE Cream Counter LLC</t>
  </si>
  <si>
    <t>1 Chin's Way</t>
  </si>
  <si>
    <t>Illeram Inc</t>
  </si>
  <si>
    <t>9 Huntington Street</t>
  </si>
  <si>
    <t>Inthepocket LLC</t>
  </si>
  <si>
    <t>4 Jonathan Way Unit 3430</t>
  </si>
  <si>
    <t>Island Carpet Inc</t>
  </si>
  <si>
    <t>82a Old South Rd</t>
  </si>
  <si>
    <t>Offices of Physicians (except Mental Health Specialists)</t>
  </si>
  <si>
    <t>Island Chiropractic Inc</t>
  </si>
  <si>
    <t>4 Bartlett Rd</t>
  </si>
  <si>
    <t>Island Cleaning Service Inc</t>
  </si>
  <si>
    <t>7 Enterprise Cir</t>
  </si>
  <si>
    <t>Island Concrete Form LLC</t>
  </si>
  <si>
    <t>13 Bayberry Ln</t>
  </si>
  <si>
    <t>Island Designs LLC</t>
  </si>
  <si>
    <t>17 Folger Ave</t>
  </si>
  <si>
    <t>Island Gardens LLC</t>
  </si>
  <si>
    <t>13 Deer Run Rd</t>
  </si>
  <si>
    <t>Lumber Plywood Millwork and Wood Panel Merchant Wholesalers</t>
  </si>
  <si>
    <t>Island Lumber Co Inc</t>
  </si>
  <si>
    <t>1 Polpis Rd Po Box 716</t>
  </si>
  <si>
    <t>Island Marine And Restoration LLC</t>
  </si>
  <si>
    <t>9 Millbrook Rd</t>
  </si>
  <si>
    <t>Island Properties Inc</t>
  </si>
  <si>
    <t>35a Old South Rd.</t>
  </si>
  <si>
    <t>Family Clothing Stores</t>
  </si>
  <si>
    <t>Island Ventures Inc</t>
  </si>
  <si>
    <t>7 Salem St</t>
  </si>
  <si>
    <t>Its A Shore Thing LLC</t>
  </si>
  <si>
    <t>30b Main St</t>
  </si>
  <si>
    <t>J R Studio Inc</t>
  </si>
  <si>
    <t>J. Brown Builders Inc</t>
  </si>
  <si>
    <t>14 Old South Rd</t>
  </si>
  <si>
    <t>J. Etc. LLC</t>
  </si>
  <si>
    <t>2 Beach St</t>
  </si>
  <si>
    <t>J. M. Ramos Inc</t>
  </si>
  <si>
    <t>Po Box 3516</t>
  </si>
  <si>
    <t>Ice Cream and Frozen Dessert Manufacturing</t>
  </si>
  <si>
    <t>Jack &amp; Charlie's Ice Cream Inc</t>
  </si>
  <si>
    <t>10 Straight Wharf</t>
  </si>
  <si>
    <t>James Holdgate Landscaping Company</t>
  </si>
  <si>
    <t>5 Miller Ln</t>
  </si>
  <si>
    <t>Jason Perkins Construction Inc</t>
  </si>
  <si>
    <t>8 Newtown Ct</t>
  </si>
  <si>
    <t>JC Murray Construction Inc</t>
  </si>
  <si>
    <t>4 Mikes Dr</t>
  </si>
  <si>
    <t>Other Building Finishing Contractors</t>
  </si>
  <si>
    <t>Jeff Booms Inc</t>
  </si>
  <si>
    <t>14 Woodland Dr</t>
  </si>
  <si>
    <t>Jeffrey W Lee Real Estate Inc</t>
  </si>
  <si>
    <t>10 South Beach Street</t>
  </si>
  <si>
    <t>Jessica N Torre DDS PC</t>
  </si>
  <si>
    <t>43 Old South Rd</t>
  </si>
  <si>
    <t>JG Landscaping Inc</t>
  </si>
  <si>
    <t>Jibo &amp; Company Inc</t>
  </si>
  <si>
    <t>63 S Shore Rd</t>
  </si>
  <si>
    <t>5 India St</t>
  </si>
  <si>
    <t>John Finlay Inc</t>
  </si>
  <si>
    <t>11 A Park Cir # 0</t>
  </si>
  <si>
    <t>John H Gulley Electric Inc</t>
  </si>
  <si>
    <t>5 Nobadeer Way</t>
  </si>
  <si>
    <t>John Weber Landscaping</t>
  </si>
  <si>
    <t>12 Marble Way</t>
  </si>
  <si>
    <t>Offices of Certified Public Accountants</t>
  </si>
  <si>
    <t>Joseph Mclaughlin DBA H&amp;R Block</t>
  </si>
  <si>
    <t>135 Old South Rd</t>
  </si>
  <si>
    <t>Joseph Olson Interiors Inc</t>
  </si>
  <si>
    <t>10 Berkeley Ave</t>
  </si>
  <si>
    <t>Clothing Accessories Stores</t>
  </si>
  <si>
    <t>JR Ack Inc</t>
  </si>
  <si>
    <t>5 S Water St</t>
  </si>
  <si>
    <t>JRE LLC</t>
  </si>
  <si>
    <t>JS Builder Inc</t>
  </si>
  <si>
    <t>83 Pocomo Rd</t>
  </si>
  <si>
    <t>JZ Electric Inc</t>
  </si>
  <si>
    <t>12 Nobadeer Way</t>
  </si>
  <si>
    <t>K &amp; K Anderson LLC</t>
  </si>
  <si>
    <t>9 Raceway Dr</t>
  </si>
  <si>
    <t>All Other Automotive Repair and Maintenance</t>
  </si>
  <si>
    <t>K &amp; R Auto Care Inc</t>
  </si>
  <si>
    <t>Non</t>
  </si>
  <si>
    <t>Keeping The Beet LLC</t>
  </si>
  <si>
    <t>9 South Water St</t>
  </si>
  <si>
    <t>Kenneth C Howard Electrician Inc</t>
  </si>
  <si>
    <t>6 Clara Dr</t>
  </si>
  <si>
    <t>Kevin Conrad Heating &amp; Cooling Inc</t>
  </si>
  <si>
    <t>5 Perry Ln</t>
  </si>
  <si>
    <t>Kevin Dineen LLC</t>
  </si>
  <si>
    <t>10 Newtown Rd</t>
  </si>
  <si>
    <t>Kevin Wiggin HVAC Inc</t>
  </si>
  <si>
    <t>15 Miacomet Ave</t>
  </si>
  <si>
    <t>4 W Creek Rd</t>
  </si>
  <si>
    <t>KJP Land And Environment Inc</t>
  </si>
  <si>
    <t>39 Friendship Lane</t>
  </si>
  <si>
    <t>KMS Design Inc</t>
  </si>
  <si>
    <t>12 Somerset Ln</t>
  </si>
  <si>
    <t>Knapp Construction</t>
  </si>
  <si>
    <t>Kohner Fine Carpentry LLC</t>
  </si>
  <si>
    <t>163 Orange St Aprt Right</t>
  </si>
  <si>
    <t>Kristina Wixted Gardens Inc</t>
  </si>
  <si>
    <t>12 Tomahawk Rd</t>
  </si>
  <si>
    <t>Kristy Kay Design Inc</t>
  </si>
  <si>
    <t>Po Box 782</t>
  </si>
  <si>
    <t>Lake Winnott</t>
  </si>
  <si>
    <t>39 Surfside Rd</t>
  </si>
  <si>
    <t>1 N Beach St</t>
  </si>
  <si>
    <t>Laurent D Araujo Inc</t>
  </si>
  <si>
    <t>56r Bartlett Rd</t>
  </si>
  <si>
    <t>LDG Sheet Metal Inc</t>
  </si>
  <si>
    <t>46 Skyline Dr</t>
  </si>
  <si>
    <t>41 Main St</t>
  </si>
  <si>
    <t>Lemus Painting Incorporated</t>
  </si>
  <si>
    <t>3 Nobadeer Way</t>
  </si>
  <si>
    <t>Framing Contractors</t>
  </si>
  <si>
    <t>Levesque Builders Inc</t>
  </si>
  <si>
    <t>3 Hendersons Dr</t>
  </si>
  <si>
    <t>Liffey Plumbing Inc</t>
  </si>
  <si>
    <t>9 Evergreen Way</t>
  </si>
  <si>
    <t>Lindsay Custom Builders Inc</t>
  </si>
  <si>
    <t>5 Old South Road</t>
  </si>
  <si>
    <t>Lola 41 Restaurant Nantucket LLC</t>
  </si>
  <si>
    <t>15 S Beach St</t>
  </si>
  <si>
    <t>Lola Burger LLC</t>
  </si>
  <si>
    <t>2 Sparks Avenue</t>
  </si>
  <si>
    <t>MAC Davis Flooring LLC</t>
  </si>
  <si>
    <t>62 Old South Rd</t>
  </si>
  <si>
    <t>Mackey Industries Worldwide</t>
  </si>
  <si>
    <t>63 Hooper Farm Rd</t>
  </si>
  <si>
    <t>Madaket Construction Inc</t>
  </si>
  <si>
    <t>92 Miacomet Ave</t>
  </si>
  <si>
    <t>Maine And Ack HVAC Inc</t>
  </si>
  <si>
    <t>44 Monohansett Rd</t>
  </si>
  <si>
    <t>Mainland Connection Inc</t>
  </si>
  <si>
    <t>72 Old South Road</t>
  </si>
  <si>
    <t>Mainstay Inc</t>
  </si>
  <si>
    <t>2 Sanford Rd Unit 5</t>
  </si>
  <si>
    <t>Offices of Physical Occupational and Speech Therapists and Audiologists</t>
  </si>
  <si>
    <t>Manning &amp; Associates LLC</t>
  </si>
  <si>
    <t>19 Amelia Dr # 0</t>
  </si>
  <si>
    <t>Marc Yacone Electrical Inc</t>
  </si>
  <si>
    <t>42 Friendship Ln</t>
  </si>
  <si>
    <t>Tile and Terrazzo Contractors</t>
  </si>
  <si>
    <t>Marchel Tile Inc</t>
  </si>
  <si>
    <t>22 Macys Ln</t>
  </si>
  <si>
    <t>Other Specialized Design Services</t>
  </si>
  <si>
    <t>Mark Aguiar Plumbing &amp; Heating Inc</t>
  </si>
  <si>
    <t>2 Hornbeam Road</t>
  </si>
  <si>
    <t>2 Broad St</t>
  </si>
  <si>
    <t>Mark O'banion Plumbing &amp; Heating Inc</t>
  </si>
  <si>
    <t>Martin Bourke Painting Inc</t>
  </si>
  <si>
    <t>6 Arkansas Ave</t>
  </si>
  <si>
    <t>61 Center St</t>
  </si>
  <si>
    <t>Martin Masonry Inc</t>
  </si>
  <si>
    <t>15 High Brush Path</t>
  </si>
  <si>
    <t>Matthew Mulcahy</t>
  </si>
  <si>
    <t>9 Amelia Dr # 0</t>
  </si>
  <si>
    <t>Matthew Palka</t>
  </si>
  <si>
    <t>160 Hummock Pond Rd</t>
  </si>
  <si>
    <t>Maury Associates. Inc</t>
  </si>
  <si>
    <t>Maxwell Plumbing &amp; Heating Inc</t>
  </si>
  <si>
    <t>6 Dooley Ct</t>
  </si>
  <si>
    <t>Other Foundation Structure and Building Exterior Contractors</t>
  </si>
  <si>
    <t>Mcgarvey Concrete Foundations LLC</t>
  </si>
  <si>
    <t>13 Ridge Ln # 0</t>
  </si>
  <si>
    <t>MCR General Services Inc</t>
  </si>
  <si>
    <t>22a Park Cir</t>
  </si>
  <si>
    <t>Metro Partners LLC</t>
  </si>
  <si>
    <t>31 Miacomet Ave</t>
  </si>
  <si>
    <t>MF Millworks Inc</t>
  </si>
  <si>
    <t>18a Park Cir</t>
  </si>
  <si>
    <t>Portfolio Management</t>
  </si>
  <si>
    <t>Michael Angelastro RE Inc</t>
  </si>
  <si>
    <t>18 Vestal Street</t>
  </si>
  <si>
    <t>Other Social Advocacy Organizations</t>
  </si>
  <si>
    <t>Midish Corp</t>
  </si>
  <si>
    <t>1 Harbor Sq</t>
  </si>
  <si>
    <t>2 Washington St</t>
  </si>
  <si>
    <t>44 Surfside Rd</t>
  </si>
  <si>
    <t>Miroslava Ahern LLC</t>
  </si>
  <si>
    <t>6b Windy Way</t>
  </si>
  <si>
    <t>Mohr Gardening Inc</t>
  </si>
  <si>
    <t>3 Marsh Hawk Ln</t>
  </si>
  <si>
    <t>All Other Miscellaneous Schools and Instruction</t>
  </si>
  <si>
    <t>Montessori Children's House Of Nantucket Inc</t>
  </si>
  <si>
    <t>7 Pheasant Dr</t>
  </si>
  <si>
    <t>Moore Woodworking Inc</t>
  </si>
  <si>
    <t>Po Box 741</t>
  </si>
  <si>
    <t>Child Day Care Services</t>
  </si>
  <si>
    <t>Murray Camp Of Nantucket Inc</t>
  </si>
  <si>
    <t>10 Monohansett Rd</t>
  </si>
  <si>
    <t>Murray's Toggery Shop Inc</t>
  </si>
  <si>
    <t>62 Main St</t>
  </si>
  <si>
    <t>324 Madaket Rd</t>
  </si>
  <si>
    <t>57 Prospect St</t>
  </si>
  <si>
    <t>Golf Courses and Country Clubs</t>
  </si>
  <si>
    <t>1 New Whale St</t>
  </si>
  <si>
    <t>Libraries and Archives</t>
  </si>
  <si>
    <t>Nantucket Atheneum</t>
  </si>
  <si>
    <t>1 India St</t>
  </si>
  <si>
    <t>Nantucket Auto Body Inc</t>
  </si>
  <si>
    <t>36 Sparks Ave 38 Sparks Ave</t>
  </si>
  <si>
    <t>Cookie and Cracker Manufacturing</t>
  </si>
  <si>
    <t>Nantucket Bake Shop Inc</t>
  </si>
  <si>
    <t>Po Box 539</t>
  </si>
  <si>
    <t>Book Stores</t>
  </si>
  <si>
    <t>Nantucket Book Partners LLC</t>
  </si>
  <si>
    <t>54 Main Street</t>
  </si>
  <si>
    <t>Nantucket Boys &amp; Girls Club</t>
  </si>
  <si>
    <t>61 Sparks Ave</t>
  </si>
  <si>
    <t>Nantucket Caretaking Services Inc</t>
  </si>
  <si>
    <t>6 Flint Rd</t>
  </si>
  <si>
    <t>Nantucket Catering Company LLC</t>
  </si>
  <si>
    <t>20 Youngs Way</t>
  </si>
  <si>
    <t>1 Main St</t>
  </si>
  <si>
    <t>Nantucket Coffee Roasters Inc</t>
  </si>
  <si>
    <t>15 Teasdale Cir</t>
  </si>
  <si>
    <t>Fine Arts Schools</t>
  </si>
  <si>
    <t>Nantucket Community Music Center Inc</t>
  </si>
  <si>
    <t>56 Center St</t>
  </si>
  <si>
    <t>Sports and Recreation Instruction</t>
  </si>
  <si>
    <t>Nantucket Community Sailing Inc</t>
  </si>
  <si>
    <t>4 Winter St</t>
  </si>
  <si>
    <t>Television Broadcasting</t>
  </si>
  <si>
    <t>Nantucket Community Television Inc</t>
  </si>
  <si>
    <t>9 Bayberry Ct</t>
  </si>
  <si>
    <t>Environment Conservation and Wildlife Organizations</t>
  </si>
  <si>
    <t>Nantucket Conservation Foundation Inc</t>
  </si>
  <si>
    <t>Po Box 13 118 Cliff Rd</t>
  </si>
  <si>
    <t>Nantucket Culinary Center LLC</t>
  </si>
  <si>
    <t>Nantucket Design Company Inc</t>
  </si>
  <si>
    <t>28 Lovers Ln</t>
  </si>
  <si>
    <t>Nantucket Donuts &amp; Diner Inc</t>
  </si>
  <si>
    <t>18 Sparks Ave</t>
  </si>
  <si>
    <t>Motion Picture Theaters (except Drive-Ins)</t>
  </si>
  <si>
    <t>Nantucket Dreamland Foundation Inc</t>
  </si>
  <si>
    <t>Po Box 989</t>
  </si>
  <si>
    <t>Nantucket Energy LLC</t>
  </si>
  <si>
    <t>8 B Amelia Dr</t>
  </si>
  <si>
    <t>Nantucket Engineering &amp; Survey PC</t>
  </si>
  <si>
    <t>20 Mary Ann Dr</t>
  </si>
  <si>
    <t>Other Personal and Household Goods Repair and Maintenance</t>
  </si>
  <si>
    <t>Nantucket Frameworks</t>
  </si>
  <si>
    <t>37 Old South Rd Apt 14</t>
  </si>
  <si>
    <t>Glass and Glazing Contractors</t>
  </si>
  <si>
    <t>Nantucket Glass &amp; Mirror Inc</t>
  </si>
  <si>
    <t>15 Sun Island Road</t>
  </si>
  <si>
    <t>Nantucket Green Tree Inc</t>
  </si>
  <si>
    <t>5 Jeans Way</t>
  </si>
  <si>
    <t>Nantucket Health Club Inc</t>
  </si>
  <si>
    <t>10 Youngs Way</t>
  </si>
  <si>
    <t>Nantucket Historical Association</t>
  </si>
  <si>
    <t>15 Broad Street Po Box 1016</t>
  </si>
  <si>
    <t>Other Services to Buildings and Dwellings</t>
  </si>
  <si>
    <t>Nantucket Hospitality Group LLC</t>
  </si>
  <si>
    <t>16 Helens Dr</t>
  </si>
  <si>
    <t>2 S Beach St</t>
  </si>
  <si>
    <t>Nantucket Housefitters Inc</t>
  </si>
  <si>
    <t>16a Sparks Ave</t>
  </si>
  <si>
    <t>10 Backus Ln</t>
  </si>
  <si>
    <t>Nantucket Insurance Agency Inc</t>
  </si>
  <si>
    <t>117 Pleasant Street</t>
  </si>
  <si>
    <t>Child and Youth Services</t>
  </si>
  <si>
    <t>Nantucket Interfaith Council</t>
  </si>
  <si>
    <t>2 Madaket Rd</t>
  </si>
  <si>
    <t>Business Associations</t>
  </si>
  <si>
    <t>Nantucket Island Chamber Of Commerce Inc</t>
  </si>
  <si>
    <t>0 Main St Ste 2</t>
  </si>
  <si>
    <t>Nantucket Island Drug Corporation</t>
  </si>
  <si>
    <t>122 Pleasant St</t>
  </si>
  <si>
    <t>31 Main Street</t>
  </si>
  <si>
    <t>Nantucket Landscapes Inc</t>
  </si>
  <si>
    <t>Nantucket Lighthouse School Inc</t>
  </si>
  <si>
    <t>1 Rugged Rd</t>
  </si>
  <si>
    <t>Other Building Material Dealers</t>
  </si>
  <si>
    <t>Nantucket Lightshop Inc</t>
  </si>
  <si>
    <t>9 Sparks Ave</t>
  </si>
  <si>
    <t>23 Washington St</t>
  </si>
  <si>
    <t>Nantucket Looms</t>
  </si>
  <si>
    <t>51 Main St</t>
  </si>
  <si>
    <t>Nantucket Looms LLC</t>
  </si>
  <si>
    <t>Po Box 1510 51 Main Street</t>
  </si>
  <si>
    <t>Nantucket Marine Inc</t>
  </si>
  <si>
    <t>Supermarkets and Other Grocery (except Convenience) Stores</t>
  </si>
  <si>
    <t>21 Old South Road</t>
  </si>
  <si>
    <t>Nantucket Media Systems Inc</t>
  </si>
  <si>
    <t>30 Youngs Way # 0</t>
  </si>
  <si>
    <t>Wood Window and Door Manufacturing</t>
  </si>
  <si>
    <t>Nantucket Millworks Inc</t>
  </si>
  <si>
    <t>18a Bartlett Rd</t>
  </si>
  <si>
    <t>Nantucket Offshore Woods Inc</t>
  </si>
  <si>
    <t>7 Windy Way</t>
  </si>
  <si>
    <t>Non-Profit</t>
  </si>
  <si>
    <t>Nantucket Partnership For Children Inc</t>
  </si>
  <si>
    <t>15 Nobadeer Farm Rd</t>
  </si>
  <si>
    <t>All Other Consumer Goods Rental</t>
  </si>
  <si>
    <t>Nantucket Party People Inc</t>
  </si>
  <si>
    <t>8 Daisy Way</t>
  </si>
  <si>
    <t>Nantucket Plantsman LLC</t>
  </si>
  <si>
    <t>14 B Greglen Ave</t>
  </si>
  <si>
    <t>Other Grantmaking and Giving Services</t>
  </si>
  <si>
    <t>Nantucket Preservation Trust</t>
  </si>
  <si>
    <t>11 Center St</t>
  </si>
  <si>
    <t>Radio Stations</t>
  </si>
  <si>
    <t>Nantucket Radio LLC</t>
  </si>
  <si>
    <t>19 Old South Rd</t>
  </si>
  <si>
    <t>Nantucket Regal Group LLC</t>
  </si>
  <si>
    <t>14 Airport Rd</t>
  </si>
  <si>
    <t>Nantucket Restaurant Management Corporation</t>
  </si>
  <si>
    <t>27 Fairgrounds Rd</t>
  </si>
  <si>
    <t>Pet Care (except Veterinary) Services</t>
  </si>
  <si>
    <t>Nantucket Safe Harbor For Animals</t>
  </si>
  <si>
    <t>11 Crooked Ln</t>
  </si>
  <si>
    <t>Nantucket Sports &amp; Therapeutic Accessible Recreation</t>
  </si>
  <si>
    <t>Po Box 3423</t>
  </si>
  <si>
    <t>Nantucket Stone</t>
  </si>
  <si>
    <t>Nantucket Surveyors LLC</t>
  </si>
  <si>
    <t>5 Windy Way</t>
  </si>
  <si>
    <t>Nantucket Sustainable Development Corp</t>
  </si>
  <si>
    <t>14 Federal St</t>
  </si>
  <si>
    <t>Nantucket Tents LLC</t>
  </si>
  <si>
    <t>5 Surfside Dr</t>
  </si>
  <si>
    <t>Nantucket Yard Guard Inc</t>
  </si>
  <si>
    <t>18 Kelley Rd</t>
  </si>
  <si>
    <t>Nativ Made LLC</t>
  </si>
  <si>
    <t>2 Boynton Ln</t>
  </si>
  <si>
    <t>Footwear Merchant Wholesalers</t>
  </si>
  <si>
    <t>Native Footwear Corp</t>
  </si>
  <si>
    <t>40 Straight Wharf</t>
  </si>
  <si>
    <t>Native Grasses Inc</t>
  </si>
  <si>
    <t>86 1/2 Somerset Rd</t>
  </si>
  <si>
    <t>Neil Paterson Inc</t>
  </si>
  <si>
    <t>11 Burnt Swamp Ln # 0</t>
  </si>
  <si>
    <t>Newman Inc</t>
  </si>
  <si>
    <t>1 Perry Ln</t>
  </si>
  <si>
    <t>Educational Support Services</t>
  </si>
  <si>
    <t>Next Level Watersports</t>
  </si>
  <si>
    <t>12 W Miacomet Rd</t>
  </si>
  <si>
    <t>Temporary Shelters</t>
  </si>
  <si>
    <t>NHA Properties Inc</t>
  </si>
  <si>
    <t>75 Old South Rd</t>
  </si>
  <si>
    <t>Nina Liddle Design Inc</t>
  </si>
  <si>
    <t>84 Millbrook Rd</t>
  </si>
  <si>
    <t>Nola Inc</t>
  </si>
  <si>
    <t>2 Sanford Rd Unit 6</t>
  </si>
  <si>
    <t>Nolasco Construction Inc</t>
  </si>
  <si>
    <t>9 Perry Ln</t>
  </si>
  <si>
    <t>Nomodo Inc</t>
  </si>
  <si>
    <t>7 Daves St</t>
  </si>
  <si>
    <t>Norris Building Co Inc</t>
  </si>
  <si>
    <t>North Winds Mechanical LLC</t>
  </si>
  <si>
    <t>13b Daffodil Ln</t>
  </si>
  <si>
    <t>NP Enterprises LLC</t>
  </si>
  <si>
    <t>O'shea Electric Inc</t>
  </si>
  <si>
    <t>2 Longwood Drive</t>
  </si>
  <si>
    <t>OCB LLC</t>
  </si>
  <si>
    <t>6 Arrowhead Dr # 0</t>
  </si>
  <si>
    <t>30 N. Beach St</t>
  </si>
  <si>
    <t>Offshore Books Inc</t>
  </si>
  <si>
    <t>2 B Folger Ave</t>
  </si>
  <si>
    <t>Retail Bakeries</t>
  </si>
  <si>
    <t>OL Nantucky Home Inc</t>
  </si>
  <si>
    <t>7 Bayberry Ct</t>
  </si>
  <si>
    <t>Old South Partners Inc</t>
  </si>
  <si>
    <t>20 Exeter St 3357</t>
  </si>
  <si>
    <t>56 Union St</t>
  </si>
  <si>
    <t>Outdoor Power LLC</t>
  </si>
  <si>
    <t>85 Pleasant St</t>
  </si>
  <si>
    <t>Overseas Cleaning Services</t>
  </si>
  <si>
    <t>24 First Way</t>
  </si>
  <si>
    <t>Specialized Freight (except Used Goods) Trucking Local</t>
  </si>
  <si>
    <t>P &amp; M Reis Trucking Inc</t>
  </si>
  <si>
    <t>10 Industry Rd</t>
  </si>
  <si>
    <t>Paul M Roberts DDS PC</t>
  </si>
  <si>
    <t>2 Amelia Dr</t>
  </si>
  <si>
    <t>Peddler Inc</t>
  </si>
  <si>
    <t>12 Woodland Dr</t>
  </si>
  <si>
    <t>Pedro Martinez R</t>
  </si>
  <si>
    <t>113 Orange St</t>
  </si>
  <si>
    <t>Penelope Dey Inc</t>
  </si>
  <si>
    <t>17 Warren St</t>
  </si>
  <si>
    <t>Pepper Real Estate Inc</t>
  </si>
  <si>
    <t>19 Centre St</t>
  </si>
  <si>
    <t>Perch Nantucket LLC</t>
  </si>
  <si>
    <t>2 Harbor Square</t>
  </si>
  <si>
    <t>Travel Agencies</t>
  </si>
  <si>
    <t>Petite Travelers Inc</t>
  </si>
  <si>
    <t>35 Tashama Ln</t>
  </si>
  <si>
    <t>Philip C Wattles Painting Inc</t>
  </si>
  <si>
    <t>Po Box 2006</t>
  </si>
  <si>
    <t>Philip Patterson Inc</t>
  </si>
  <si>
    <t>65 S Shore Rd</t>
  </si>
  <si>
    <t>Pinwheels Inc</t>
  </si>
  <si>
    <t>32 Center St</t>
  </si>
  <si>
    <t>Pioneer Cleaning Nantucket Inc</t>
  </si>
  <si>
    <t>221 Madaket Rd</t>
  </si>
  <si>
    <t>Placesetters Inc</t>
  </si>
  <si>
    <t>20 Helens Dr</t>
  </si>
  <si>
    <t>Commercial Printing (except Screen and Books)</t>
  </si>
  <si>
    <t>Poets Corner Press LLC</t>
  </si>
  <si>
    <t>16a Amelia Dr</t>
  </si>
  <si>
    <t>POL Ack Plumbing And Heating LLC</t>
  </si>
  <si>
    <t>23 Old South Rd</t>
  </si>
  <si>
    <t>PPX LLC</t>
  </si>
  <si>
    <t>7 Water St</t>
  </si>
  <si>
    <t>Protex Electric Inc</t>
  </si>
  <si>
    <t>24 Hummock Pond Rd</t>
  </si>
  <si>
    <t>Queequeg LLC</t>
  </si>
  <si>
    <t>6 Oak Street</t>
  </si>
  <si>
    <t>Consumer Electronics Repair and Maintenance</t>
  </si>
  <si>
    <t>R A Energy Inc</t>
  </si>
  <si>
    <t>66 Surfside Rd</t>
  </si>
  <si>
    <t>Rafael Osona Auctions</t>
  </si>
  <si>
    <t>8 Boulevarde</t>
  </si>
  <si>
    <t>Ramos Plumbing And Property Management Inc</t>
  </si>
  <si>
    <t>Po Box 183</t>
  </si>
  <si>
    <t>4 Broad St</t>
  </si>
  <si>
    <t>Ridge LLC</t>
  </si>
  <si>
    <t>1 Chins Way # 0</t>
  </si>
  <si>
    <t>Riptide Finishes Inc</t>
  </si>
  <si>
    <t>Po Box 7062</t>
  </si>
  <si>
    <t>Rising Tide Preschool</t>
  </si>
  <si>
    <t>21a Park Cir</t>
  </si>
  <si>
    <t>RJL One Inc</t>
  </si>
  <si>
    <t>6 Pine Tree Rd</t>
  </si>
  <si>
    <t>RJM Salons LLC</t>
  </si>
  <si>
    <t>6 Amelia Dr</t>
  </si>
  <si>
    <t>159 Orange St</t>
  </si>
  <si>
    <t>Robert Vonkampen</t>
  </si>
  <si>
    <t>3 Perry Ln Unit 5 0</t>
  </si>
  <si>
    <t>Robert W. King Jr. LLC</t>
  </si>
  <si>
    <t>23 Allens Ln</t>
  </si>
  <si>
    <t>Robinson Building Inc</t>
  </si>
  <si>
    <t>10 Wood Lily Rd</t>
  </si>
  <si>
    <t>Jewelry Watch Precious Stone and Precious Metal Merchant Wholesalers</t>
  </si>
  <si>
    <t>Rolson Holdings Inc</t>
  </si>
  <si>
    <t>50 Main St</t>
  </si>
  <si>
    <t>RPF Built LLC</t>
  </si>
  <si>
    <t>14 Plum St</t>
  </si>
  <si>
    <t>Rudy's Painting Inc</t>
  </si>
  <si>
    <t>17 Gray Ave # 0</t>
  </si>
  <si>
    <t>Ryan Conway Landscaping Inc</t>
  </si>
  <si>
    <t>164 Hummock Pond Rd # 0</t>
  </si>
  <si>
    <t>Ryan Landscaping</t>
  </si>
  <si>
    <t>2 Scotts Way</t>
  </si>
  <si>
    <t>Ryder Electric Inc</t>
  </si>
  <si>
    <t>12 Mary Ann Dr</t>
  </si>
  <si>
    <t>Lessors of Residential Buildings and Dwellings</t>
  </si>
  <si>
    <t>S.j. Aloisi Corporation Inc</t>
  </si>
  <si>
    <t>35 Milk St</t>
  </si>
  <si>
    <t>Sally Bates Hall Electric Inc</t>
  </si>
  <si>
    <t>General Line Grocery Merchant Wholesalers</t>
  </si>
  <si>
    <t>Salty Balls Seafood</t>
  </si>
  <si>
    <t>115 Pleasant St Unit 1</t>
  </si>
  <si>
    <t>Samuel Nicholson Electric Inc</t>
  </si>
  <si>
    <t>22 Brewster Rd</t>
  </si>
  <si>
    <t>Sandbar Property Management Inc</t>
  </si>
  <si>
    <t>86 Pleasant St</t>
  </si>
  <si>
    <t>Sandcastle Construction Inc</t>
  </si>
  <si>
    <t>91 Bartlett Rd</t>
  </si>
  <si>
    <t>Solid Waste Collection</t>
  </si>
  <si>
    <t>Santos Rubbish Removal Inc</t>
  </si>
  <si>
    <t>8 Square Rigger Road</t>
  </si>
  <si>
    <t>Sarah F. Alger PC</t>
  </si>
  <si>
    <t>4 North Water Street</t>
  </si>
  <si>
    <t>Sayle &amp; Henry Inc</t>
  </si>
  <si>
    <t>99 Washington St</t>
  </si>
  <si>
    <t>Sconset Gardener Inc</t>
  </si>
  <si>
    <t>88 Somerset Rd # 0</t>
  </si>
  <si>
    <t>Sconset Trust Inc</t>
  </si>
  <si>
    <t>1 New St</t>
  </si>
  <si>
    <t>Sea Smoke Hospitality Inc</t>
  </si>
  <si>
    <t>65.5 Surfside Rd</t>
  </si>
  <si>
    <t>Seamus Crowley Construction Inc</t>
  </si>
  <si>
    <t>46 Nobadeer Road</t>
  </si>
  <si>
    <t>Sean M Dyer Electric LLC</t>
  </si>
  <si>
    <t>15 Seikinnow Pl</t>
  </si>
  <si>
    <t>Sean O'callaghan Landscaping Inc</t>
  </si>
  <si>
    <t>Po Box 2555</t>
  </si>
  <si>
    <t>Second Congreg Meeting Hse Society</t>
  </si>
  <si>
    <t>11 Orange St</t>
  </si>
  <si>
    <t>7 Sea St</t>
  </si>
  <si>
    <t>Seventy Five Twenty Five LLC</t>
  </si>
  <si>
    <t>3 Ariel Ave</t>
  </si>
  <si>
    <t>Other Technical and Trade Schools</t>
  </si>
  <si>
    <t>Shannah Green</t>
  </si>
  <si>
    <t>49 Fairgrounds Rd</t>
  </si>
  <si>
    <t>Shay Construction LLC</t>
  </si>
  <si>
    <t>61 Old South Rd # 259</t>
  </si>
  <si>
    <t>Shelter 7 LLC</t>
  </si>
  <si>
    <t>8 Perry Lane</t>
  </si>
  <si>
    <t>Shepherd Real Estate LLC</t>
  </si>
  <si>
    <t>Zero Main Street</t>
  </si>
  <si>
    <t>Sherburne Management Company Inc</t>
  </si>
  <si>
    <t>3 Austin Farm Dr</t>
  </si>
  <si>
    <t>13 Fair St</t>
  </si>
  <si>
    <t>Silva Restaurant Management Inc</t>
  </si>
  <si>
    <t>54 Jefferson Ave</t>
  </si>
  <si>
    <t>Hobby Toy and Game Stores</t>
  </si>
  <si>
    <t>Sland Bike Company Inc</t>
  </si>
  <si>
    <t>25 Old South Rd</t>
  </si>
  <si>
    <t>SM Roethke Design Inc</t>
  </si>
  <si>
    <t>19 Old South Rd Ste 17</t>
  </si>
  <si>
    <t>Small Friends On Nantucket Inc</t>
  </si>
  <si>
    <t>21 Nobadeer Farm Rd</t>
  </si>
  <si>
    <t>Soares House &amp; Window Cleaning Serv Inc</t>
  </si>
  <si>
    <t>53b Essex Rd</t>
  </si>
  <si>
    <t>Florists</t>
  </si>
  <si>
    <t>Soiree Floral</t>
  </si>
  <si>
    <t>5 Salros Road</t>
  </si>
  <si>
    <t>Solaris Ministry Inc</t>
  </si>
  <si>
    <t>3 Wigwam Rd</t>
  </si>
  <si>
    <t>50 Cliff Road</t>
  </si>
  <si>
    <t>Sophie Metz Design Inc</t>
  </si>
  <si>
    <t>34 Madaket Rd</t>
  </si>
  <si>
    <t>Special Grapes LLC</t>
  </si>
  <si>
    <t>130 Pleasant St</t>
  </si>
  <si>
    <t>Scheduled Freight Air Transportation</t>
  </si>
  <si>
    <t>Spectaculair LLC</t>
  </si>
  <si>
    <t>57 Meadow View Dr</t>
  </si>
  <si>
    <t>ST. Mary Our Lady Of The Isle Catholic Church</t>
  </si>
  <si>
    <t>6 Orange St</t>
  </si>
  <si>
    <t>ST. Paul's Church Of Nantucket</t>
  </si>
  <si>
    <t>20 Fair Street</t>
  </si>
  <si>
    <t>Stanley T Whelden Plumbg &amp; Htg Inc</t>
  </si>
  <si>
    <t>19 Pine St</t>
  </si>
  <si>
    <t>10 Broad St</t>
  </si>
  <si>
    <t>Stephens And Company Inc</t>
  </si>
  <si>
    <t>61 Old South Rd Pmb 119</t>
  </si>
  <si>
    <t>Steve Gibson Landscaping LLC</t>
  </si>
  <si>
    <t>1 Todd Cir</t>
  </si>
  <si>
    <t>Steven Ciarmataro LLC</t>
  </si>
  <si>
    <t>3 Reacher Lane</t>
  </si>
  <si>
    <t>All Other Miscellaneous Ambulatory Health Care Services</t>
  </si>
  <si>
    <t>Steven Kohler MD PC</t>
  </si>
  <si>
    <t>1 Wigwam Rd</t>
  </si>
  <si>
    <t>Stojanov Inc</t>
  </si>
  <si>
    <t>4 Celtic Dr</t>
  </si>
  <si>
    <t>Stowe Mountain Builders LLC</t>
  </si>
  <si>
    <t>10 Miacomet Ave</t>
  </si>
  <si>
    <t>Straight Wharf Restaurant</t>
  </si>
  <si>
    <t>6 Harbor Sq</t>
  </si>
  <si>
    <t>Summer Street Church</t>
  </si>
  <si>
    <t>4 Trotters Ln</t>
  </si>
  <si>
    <t>Sunrise Cleaning Inc</t>
  </si>
  <si>
    <t>16b Park Cir</t>
  </si>
  <si>
    <t>Nursery and Tree Production</t>
  </si>
  <si>
    <t>Surfing Hydrangea Nursery Inc</t>
  </si>
  <si>
    <t>5 Tom Nevers Road</t>
  </si>
  <si>
    <t>20 Straight Wharf</t>
  </si>
  <si>
    <t>Susan Chambers Real Estate Inc</t>
  </si>
  <si>
    <t>113 Somerset Rd</t>
  </si>
  <si>
    <t>Sweetlax Lacrosse Co</t>
  </si>
  <si>
    <t>1 Brier Patch Rd</t>
  </si>
  <si>
    <t>Sylvia Antiques Inc</t>
  </si>
  <si>
    <t>15 Main St</t>
  </si>
  <si>
    <t>T L Halford Construction LLC</t>
  </si>
  <si>
    <t>7 Hanabea Ln Unit B</t>
  </si>
  <si>
    <t>T Moss Company Inc</t>
  </si>
  <si>
    <t>59 Somerset Rd # 0</t>
  </si>
  <si>
    <t>T. Conti Building Inc</t>
  </si>
  <si>
    <t>Po Box 3460</t>
  </si>
  <si>
    <t>Tagg Inc</t>
  </si>
  <si>
    <t>1 Hanabea Ln Ste A</t>
  </si>
  <si>
    <t>Tanker Corporation</t>
  </si>
  <si>
    <t>45 Sparks Ave</t>
  </si>
  <si>
    <t>TBT Moornings Inc</t>
  </si>
  <si>
    <t>85 Bartlett Rd</t>
  </si>
  <si>
    <t>Ted Lambrecht Inc</t>
  </si>
  <si>
    <t>10 Trotters Ln</t>
  </si>
  <si>
    <t>The Albert F. Egan Jr. And Dorothy H. Egan Foundation Inc</t>
  </si>
  <si>
    <t>3 Freedom Sq</t>
  </si>
  <si>
    <t>12 Federal St</t>
  </si>
  <si>
    <t>Other Management Consulting Services</t>
  </si>
  <si>
    <t>The Boozy Chef Inc</t>
  </si>
  <si>
    <t>29 Friendship Ln</t>
  </si>
  <si>
    <t>The Chanticleer LLC</t>
  </si>
  <si>
    <t>9 New Street</t>
  </si>
  <si>
    <t>The Cleaning Fairies Inc</t>
  </si>
  <si>
    <t>17 Vesper Ln</t>
  </si>
  <si>
    <t>The Garden Group Inc</t>
  </si>
  <si>
    <t>5 Skiff Ln</t>
  </si>
  <si>
    <t>The Green Gull LLC</t>
  </si>
  <si>
    <t>5 W Creek Rd</t>
  </si>
  <si>
    <t>The Islander Inc</t>
  </si>
  <si>
    <t>15 Old South Rd</t>
  </si>
  <si>
    <t>Human Resources Consulting Services</t>
  </si>
  <si>
    <t>The Ivy Group LLC</t>
  </si>
  <si>
    <t>15 Gardner St</t>
  </si>
  <si>
    <t>Elementary and Secondary Schools</t>
  </si>
  <si>
    <t>The Nantucket Book Foundation Inc</t>
  </si>
  <si>
    <t>18 Bluebird Ln</t>
  </si>
  <si>
    <t>The Nantucket Dreamland Foundation</t>
  </si>
  <si>
    <t>17 Water St</t>
  </si>
  <si>
    <t>4 Vestal St</t>
  </si>
  <si>
    <t>9 India Street</t>
  </si>
  <si>
    <t>Other Similar Organizations (except Business Professional Labor and Political Organizations)</t>
  </si>
  <si>
    <t>The Residences At Sherburne Commons Inc</t>
  </si>
  <si>
    <t>40 Sherburne Cmns</t>
  </si>
  <si>
    <t>Theater Companies and Dinner Theaters</t>
  </si>
  <si>
    <t>The Yoga Room</t>
  </si>
  <si>
    <t>Other Performing Arts Companies</t>
  </si>
  <si>
    <t>Theatre Workshop Of Nantucket Inc</t>
  </si>
  <si>
    <t>Po Box 1297 53 Main St 3rd Floor</t>
  </si>
  <si>
    <t>Thirty Acre Wood LLC</t>
  </si>
  <si>
    <t>7 Thirty Acres Ln</t>
  </si>
  <si>
    <t>Other Heavy and Civil Engineering Construction</t>
  </si>
  <si>
    <t>Thomas Craddock Excavation LLC</t>
  </si>
  <si>
    <t>23 Youngs Way</t>
  </si>
  <si>
    <t>Thrift Cars Inc</t>
  </si>
  <si>
    <t>21 Airport Road</t>
  </si>
  <si>
    <t>Tidal Creeks Corporation</t>
  </si>
  <si>
    <t>3 Square Rigger Road</t>
  </si>
  <si>
    <t>Other Residential Care Facilities</t>
  </si>
  <si>
    <t>Tidy Nantucket Inc</t>
  </si>
  <si>
    <t>144r Pleasant St Unit B</t>
  </si>
  <si>
    <t>Till Financial Inc</t>
  </si>
  <si>
    <t>4 Bloom St</t>
  </si>
  <si>
    <t>Timothy Lepore</t>
  </si>
  <si>
    <t>57 Prospect St # 0</t>
  </si>
  <si>
    <t>Todd Burns Building &amp; Restoration Inc</t>
  </si>
  <si>
    <t>61 Old South Rd Ste 306</t>
  </si>
  <si>
    <t>Tom Hanlon Landscaping Inc</t>
  </si>
  <si>
    <t>61 Old South Rd Pmb 128</t>
  </si>
  <si>
    <t>Tom Nevers Millworks Inc</t>
  </si>
  <si>
    <t>3 Marion Ave</t>
  </si>
  <si>
    <t>Tony Barone Plumbing &amp; Heating Inc</t>
  </si>
  <si>
    <t>11 Rudder Ln</t>
  </si>
  <si>
    <t>Topham Design LLC</t>
  </si>
  <si>
    <t>18 Hummock Pond Rd</t>
  </si>
  <si>
    <t>Toscana Corporation</t>
  </si>
  <si>
    <t>19 Arrowhead Dr</t>
  </si>
  <si>
    <t>Touchpoint Acupuncture LLC</t>
  </si>
  <si>
    <t>Trudel Property Management Inc</t>
  </si>
  <si>
    <t>26 Pequot St</t>
  </si>
  <si>
    <t>Twenty Broad Street LLC</t>
  </si>
  <si>
    <t>20 Broad St</t>
  </si>
  <si>
    <t>24 Broad Street</t>
  </si>
  <si>
    <t>Twig Perkins Inc</t>
  </si>
  <si>
    <t>3 Valley View Dr</t>
  </si>
  <si>
    <t>VAL Oliver Design Inc</t>
  </si>
  <si>
    <t>Po Box 3057</t>
  </si>
  <si>
    <t>Van Wilson Inc</t>
  </si>
  <si>
    <t>1a Thurstons Way</t>
  </si>
  <si>
    <t>Vaughan And Dale PC</t>
  </si>
  <si>
    <t>2 Whalers Ln</t>
  </si>
  <si>
    <t>21 Federal St</t>
  </si>
  <si>
    <t>Verney Inc</t>
  </si>
  <si>
    <t>86a Old South Road</t>
  </si>
  <si>
    <t>Verney Incorporated</t>
  </si>
  <si>
    <t>35a Warrens Landing</t>
  </si>
  <si>
    <t>VFW Henderson Post 8608</t>
  </si>
  <si>
    <t>22 Bunker Rd</t>
  </si>
  <si>
    <t>Visco Pumping Inc</t>
  </si>
  <si>
    <t>2 Zachary Way</t>
  </si>
  <si>
    <t>Vivo Inc</t>
  </si>
  <si>
    <t>9 Nancy Ann Ln</t>
  </si>
  <si>
    <t>VTS Of Massachusetts Inc</t>
  </si>
  <si>
    <t>W.b. Marden Company Inc</t>
  </si>
  <si>
    <t>2 Milk St</t>
  </si>
  <si>
    <t>Walter J Glowacki &amp; Sons Inc</t>
  </si>
  <si>
    <t>3 Waydale Rd</t>
  </si>
  <si>
    <t>Warren G. Valero &amp; Sons Inc</t>
  </si>
  <si>
    <t>60 Old South Rd</t>
  </si>
  <si>
    <t>Other Waste Collection</t>
  </si>
  <si>
    <t>Waste Options Nantucket LLC</t>
  </si>
  <si>
    <t>188 Madaket Road</t>
  </si>
  <si>
    <t>7 Union St</t>
  </si>
  <si>
    <t>Waterscapes By Jesse Dutra Inc</t>
  </si>
  <si>
    <t>76 Hummock Pond Rd</t>
  </si>
  <si>
    <t>Watts Heating And Refrigeration LLC</t>
  </si>
  <si>
    <t>33 Vesper Ln</t>
  </si>
  <si>
    <t>All Other General Merchandise Stores</t>
  </si>
  <si>
    <t>Weatherly Design</t>
  </si>
  <si>
    <t>1 Federal Street</t>
  </si>
  <si>
    <t>Welch &amp; Associates Inc. Realty Group</t>
  </si>
  <si>
    <t>13 Waydale Rd Unit C</t>
  </si>
  <si>
    <t>Westbay Development Inc</t>
  </si>
  <si>
    <t>29 Liberty St</t>
  </si>
  <si>
    <t>White Glove Services Of Nantucket LLC</t>
  </si>
  <si>
    <t>61 Old South Rd Pmb 154</t>
  </si>
  <si>
    <t>White Heron Theatre Company</t>
  </si>
  <si>
    <t>5 N Water St</t>
  </si>
  <si>
    <t>Willco LLC</t>
  </si>
  <si>
    <t>16 Boynton Lane</t>
  </si>
  <si>
    <t>William Humphries Electric Inc</t>
  </si>
  <si>
    <t>Wilson Company Building Contractors Inc</t>
  </si>
  <si>
    <t>14 Gladlands Ave</t>
  </si>
  <si>
    <t>Windswept Gardens Inc</t>
  </si>
  <si>
    <t>27 Friendship Ln</t>
  </si>
  <si>
    <t>Promoters of Performing Arts Sports and Similar Events without Facilities</t>
  </si>
  <si>
    <t>Wise Up Marketing Inc</t>
  </si>
  <si>
    <t>12 Maclean Ln</t>
  </si>
  <si>
    <t>Wisentaner Inc</t>
  </si>
  <si>
    <t>61 Old South Rd # 316</t>
  </si>
  <si>
    <t>WMW Tile Inc</t>
  </si>
  <si>
    <t>5 Vestal St</t>
  </si>
  <si>
    <t>Wooden Leg LLC</t>
  </si>
  <si>
    <t>12 Cambridge St</t>
  </si>
  <si>
    <t>Yellow Dog Construction Inc</t>
  </si>
  <si>
    <t>37 Macys Ln</t>
  </si>
  <si>
    <t>Other Motion Picture and Video Industries</t>
  </si>
  <si>
    <t>Yellow Productions Inc</t>
  </si>
  <si>
    <t>13 Equator Dr</t>
  </si>
  <si>
    <t>Yesterday's Island Inc</t>
  </si>
  <si>
    <t>1 Skyline Dr</t>
  </si>
  <si>
    <t>Your Friend With A Truck LLC</t>
  </si>
  <si>
    <t>69 Surfside rd</t>
  </si>
  <si>
    <t>GENERAL BUSINESS INFORMATION</t>
  </si>
  <si>
    <t>BUSINESS NAME</t>
  </si>
  <si>
    <t>SECTOR DESCRIPTION (FROM PPP)</t>
  </si>
  <si>
    <t>NAICS</t>
  </si>
  <si>
    <t>ADDRESS</t>
  </si>
  <si>
    <t>R1</t>
  </si>
  <si>
    <t>R1J</t>
  </si>
  <si>
    <t>R2</t>
  </si>
  <si>
    <t>R2J</t>
  </si>
  <si>
    <t>TOTAL</t>
  </si>
  <si>
    <t>DBA NAME</t>
  </si>
  <si>
    <t>ISSUED</t>
  </si>
  <si>
    <t>EXPIRES</t>
  </si>
  <si>
    <t>LICENSE NUMBER</t>
  </si>
  <si>
    <t>LICENSE NAME</t>
  </si>
  <si>
    <t>TYPE</t>
  </si>
  <si>
    <t>CATEGORY</t>
  </si>
  <si>
    <t>RSG DESCRIPTION</t>
  </si>
  <si>
    <t>CORPORATE STRUCTURE</t>
  </si>
  <si>
    <t>FTE</t>
  </si>
  <si>
    <t>PTE</t>
  </si>
  <si>
    <t>REV19</t>
  </si>
  <si>
    <t>EXP19</t>
  </si>
  <si>
    <t>REV20</t>
  </si>
  <si>
    <t>EXP20</t>
  </si>
  <si>
    <t>PERMIT NUMBER</t>
  </si>
  <si>
    <t>CLASS</t>
  </si>
  <si>
    <t>49 Cato Ln</t>
  </si>
  <si>
    <t>02554 Services</t>
  </si>
  <si>
    <t>44 Union St</t>
  </si>
  <si>
    <t>1 By Land 2 By Sea</t>
  </si>
  <si>
    <t>0 No physical location in MA</t>
  </si>
  <si>
    <t>2-10 INSURANCE SERVICES</t>
  </si>
  <si>
    <t>39 Dukes Rd</t>
  </si>
  <si>
    <t>39 Dukes Road</t>
  </si>
  <si>
    <t>10 CYNTHIA LN</t>
  </si>
  <si>
    <t>8 Gates Heating &amp; Cooling</t>
  </si>
  <si>
    <t>13 MACYS LN</t>
  </si>
  <si>
    <t>A Cut Above</t>
  </si>
  <si>
    <t>3 Marble Way</t>
  </si>
  <si>
    <t>A Sharpe Artist dba AckArt Gallery</t>
  </si>
  <si>
    <t>6 DAFFODIL LN</t>
  </si>
  <si>
    <t>A TEAM LANDSCAPE CONSRUCTION &amp; SERVICE</t>
  </si>
  <si>
    <t>3 Pakanoket Ln</t>
  </si>
  <si>
    <t>A Women's Gathering</t>
  </si>
  <si>
    <t>2 Seikinnow Place</t>
  </si>
  <si>
    <t>A&amp;J Drapery and Uphostery</t>
  </si>
  <si>
    <t>7 Todd circle</t>
  </si>
  <si>
    <t>A. Rezendez Carpentry</t>
  </si>
  <si>
    <t>133 Mary Ann Dr</t>
  </si>
  <si>
    <t>ABC Enterprises</t>
  </si>
  <si>
    <t>59 Hopper Farm Rd</t>
  </si>
  <si>
    <t>Abreu Landscaping</t>
  </si>
  <si>
    <t>9B Essex Rd</t>
  </si>
  <si>
    <t>ACE Painting</t>
  </si>
  <si>
    <t>1A Old North Wharf</t>
  </si>
  <si>
    <t>ACK 4170</t>
  </si>
  <si>
    <t>13 Parson Ln</t>
  </si>
  <si>
    <t>ACK Basket Studio</t>
  </si>
  <si>
    <t>4B ESSEX RD</t>
  </si>
  <si>
    <t>ACK Concierge Services</t>
  </si>
  <si>
    <t>8C Amelia Dr</t>
  </si>
  <si>
    <t>ACK Detailing</t>
  </si>
  <si>
    <t>4 BLUEBERRY LN</t>
  </si>
  <si>
    <t>ACK ENERGY SAVERS</t>
  </si>
  <si>
    <t>30 North Beach St</t>
  </si>
  <si>
    <t>Ack Ever Clean Mobile Detailing &amp; Window Cleaning</t>
  </si>
  <si>
    <t>ACK Express Cleaning INC</t>
  </si>
  <si>
    <t>29 BROAD ST</t>
  </si>
  <si>
    <t>HLTF-2020-12-00000495</t>
  </si>
  <si>
    <t>Food Service</t>
  </si>
  <si>
    <t>25 EQUATOR DR</t>
  </si>
  <si>
    <t>ACK Glad</t>
  </si>
  <si>
    <t>2A Miacomet Rd</t>
  </si>
  <si>
    <t>ACK Insulation</t>
  </si>
  <si>
    <t>22 Vestal St</t>
  </si>
  <si>
    <t>ACK Island Services</t>
  </si>
  <si>
    <t>15 Trotters Ln</t>
  </si>
  <si>
    <t>ACK Jewel</t>
  </si>
  <si>
    <t>3 Celtic Dr</t>
  </si>
  <si>
    <t>ACK Magichands</t>
  </si>
  <si>
    <t>16 Sparks Ave  Unit D</t>
  </si>
  <si>
    <t>ACK Marble and Stone Restorations</t>
  </si>
  <si>
    <t>11 Comeau Ln</t>
  </si>
  <si>
    <t>ACK Mobile Detailing</t>
  </si>
  <si>
    <t>11 Cedar Circle</t>
  </si>
  <si>
    <t>ACK Nantucket Cleaning company</t>
  </si>
  <si>
    <t xml:space="preserve">Asian Bistro LLC </t>
  </si>
  <si>
    <t xml:space="preserve"> Shangrila Kitchen</t>
  </si>
  <si>
    <t>Restaraunt</t>
  </si>
  <si>
    <t>HLTF-2020-12-00000502</t>
  </si>
  <si>
    <t>36 FAIRGROUNDS RD</t>
  </si>
  <si>
    <t>ACK Pools</t>
  </si>
  <si>
    <t>VFW New South Rd</t>
  </si>
  <si>
    <t>ACK Rhythmics Gymnastics Club</t>
  </si>
  <si>
    <t>34 WASHINGTON ST</t>
  </si>
  <si>
    <t>ACK Sunset Sail &amp; Harbor Cruise</t>
  </si>
  <si>
    <t>41 Essex Rd</t>
  </si>
  <si>
    <t>Ack.digital</t>
  </si>
  <si>
    <t>68 Old South Rd</t>
  </si>
  <si>
    <t>Ackeelicious</t>
  </si>
  <si>
    <t>30 Equator Dr</t>
  </si>
  <si>
    <t>ACKsitters</t>
  </si>
  <si>
    <t>53 South Shore Rd</t>
  </si>
  <si>
    <t>ACK'Tention to Detail</t>
  </si>
  <si>
    <t>1 Cachalot Ln</t>
  </si>
  <si>
    <t>Ackurate Building Company</t>
  </si>
  <si>
    <t>6 S. WATER ST</t>
  </si>
  <si>
    <t>ACKWEAR</t>
  </si>
  <si>
    <t>3 SALROS RD</t>
  </si>
  <si>
    <t>Adonna Designs</t>
  </si>
  <si>
    <t>9A BAILEY ROAD</t>
  </si>
  <si>
    <t>ADR Electrical</t>
  </si>
  <si>
    <t>37 SOMERSET RD</t>
  </si>
  <si>
    <t>After Hours Cleaning</t>
  </si>
  <si>
    <t>17 Wappossett Circle</t>
  </si>
  <si>
    <t>Ahern Company</t>
  </si>
  <si>
    <t>Aiden Bourke Photography</t>
  </si>
  <si>
    <t>39 Monohansett Rd</t>
  </si>
  <si>
    <t>Alexander Whelden</t>
  </si>
  <si>
    <t>34 PINE ST</t>
  </si>
  <si>
    <t>ALTAR ROCK ADVENTURES</t>
  </si>
  <si>
    <t>Ambergris</t>
  </si>
  <si>
    <t>14 Wigwam Rd</t>
  </si>
  <si>
    <t>Amos Applegate Construction</t>
  </si>
  <si>
    <t>5 Catherine Ln</t>
  </si>
  <si>
    <t>Amy Sanford Real Estate</t>
  </si>
  <si>
    <t>66 Center St</t>
  </si>
  <si>
    <t>HLLDG-2020-12-0175</t>
  </si>
  <si>
    <t>Lodging</t>
  </si>
  <si>
    <t>Lodging House</t>
  </si>
  <si>
    <t>25 Hooper Farm Rd</t>
  </si>
  <si>
    <t>Angel Carpentry</t>
  </si>
  <si>
    <t>16 EVERGREEN WAY</t>
  </si>
  <si>
    <t>ANGELINA KNAPP</t>
  </si>
  <si>
    <t>17 GREGLEN AVE</t>
  </si>
  <si>
    <t>APLUS</t>
  </si>
  <si>
    <t>69 CATO LN</t>
  </si>
  <si>
    <t>AR STELLA</t>
  </si>
  <si>
    <t>3 SEAFOX CIR</t>
  </si>
  <si>
    <t>Armando's Carpenter</t>
  </si>
  <si>
    <t>4 STURGIS PINE LN</t>
  </si>
  <si>
    <t>ARTEMISIA</t>
  </si>
  <si>
    <t>6 South Beach St</t>
  </si>
  <si>
    <t>At a Glance Window Treatments</t>
  </si>
  <si>
    <t>16B Amelia Dr</t>
  </si>
  <si>
    <t>Athalyn Sweeney Counseling</t>
  </si>
  <si>
    <t>1 Saratoga Ln</t>
  </si>
  <si>
    <t>Atlantic Payment Services</t>
  </si>
  <si>
    <t>12 Swayze Dr</t>
  </si>
  <si>
    <t>Atlantic Referral Group</t>
  </si>
  <si>
    <t>16 Straight Wharf</t>
  </si>
  <si>
    <t>Aunt Leah's Fudge</t>
  </si>
  <si>
    <t>36 ESSEX RD</t>
  </si>
  <si>
    <t>AUTOPSCOT-1 TRANSPORTATION</t>
  </si>
  <si>
    <t>AZ Design</t>
  </si>
  <si>
    <t>HLTF-2020-12-00000478</t>
  </si>
  <si>
    <t>21 Old south wharf</t>
  </si>
  <si>
    <t>Bar Yoshi</t>
  </si>
  <si>
    <t>1 Goldfinch Dr</t>
  </si>
  <si>
    <t>Barrington Falconer Painting</t>
  </si>
  <si>
    <t>3 BAILEY RD</t>
  </si>
  <si>
    <t>Bella Luxury Hair Studio</t>
  </si>
  <si>
    <t>1 ESSEX RD</t>
  </si>
  <si>
    <t>BELLA POSH</t>
  </si>
  <si>
    <t>18C Sparks Avenue</t>
  </si>
  <si>
    <t>Belle Chien Obedience &amp; Behavior Counceling</t>
  </si>
  <si>
    <t>24 MACYS LN</t>
  </si>
  <si>
    <t>Berkshire Hathaway Home Services Island Properties</t>
  </si>
  <si>
    <t>144 Old South Rd</t>
  </si>
  <si>
    <t>Big Wally's Auto Repair Shop</t>
  </si>
  <si>
    <t>32 Main St</t>
  </si>
  <si>
    <t>Black Dog</t>
  </si>
  <si>
    <t>25 Essex Rd</t>
  </si>
  <si>
    <t>Blush</t>
  </si>
  <si>
    <t>HLTF-2020-11-00000421</t>
  </si>
  <si>
    <t>11 Teasdale Circle C</t>
  </si>
  <si>
    <t>Brooke Tejada Restorative Bodywork</t>
  </si>
  <si>
    <t>4 ORCHID PL APT 1B</t>
  </si>
  <si>
    <t>BRUCE COFSKE ELECTRIC</t>
  </si>
  <si>
    <t>6 GOLDSTAR DR</t>
  </si>
  <si>
    <t>BUDDY'S TAXI</t>
  </si>
  <si>
    <t>59B Hummock Pond Rd</t>
  </si>
  <si>
    <t>Buzz Off</t>
  </si>
  <si>
    <t>88 Surfside Rd</t>
  </si>
  <si>
    <t>C&amp;C HVAC Duct Work</t>
  </si>
  <si>
    <t>34 Surfside Road</t>
  </si>
  <si>
    <t>Calet's Tiling and Carpentry</t>
  </si>
  <si>
    <t>2 Vesper Lan</t>
  </si>
  <si>
    <t>Calles Painting</t>
  </si>
  <si>
    <t>26 N. Water St</t>
  </si>
  <si>
    <t>HLLDG-2020-11-0148</t>
  </si>
  <si>
    <t>21 Pine Grove Ln</t>
  </si>
  <si>
    <t>Carlos Lemus Painting</t>
  </si>
  <si>
    <t>3C Hanabea Ln</t>
  </si>
  <si>
    <t>Carolina's Mini Market Incorporated</t>
  </si>
  <si>
    <t>26 Washington St.</t>
  </si>
  <si>
    <t>Caroline Cole Designs</t>
  </si>
  <si>
    <t>Carolyn Butler Studio</t>
  </si>
  <si>
    <t>10 Federal St</t>
  </si>
  <si>
    <t>Cavalier Ebanks Galleries</t>
  </si>
  <si>
    <t>15 APPLETON RD</t>
  </si>
  <si>
    <t>Ccoast Paperhanging</t>
  </si>
  <si>
    <t>3 Sea Fox Circle</t>
  </si>
  <si>
    <t>Celenia's Cleaning LLC</t>
  </si>
  <si>
    <t>3B Skiff Ln</t>
  </si>
  <si>
    <t>Challenge Landscaping</t>
  </si>
  <si>
    <t>39 Somerset Ln</t>
  </si>
  <si>
    <t>Charity Grace Mofsen Photography</t>
  </si>
  <si>
    <t>27 Meadow View Dr  (Front)</t>
  </si>
  <si>
    <t>Chateau Moose</t>
  </si>
  <si>
    <t>102 Old South Road</t>
  </si>
  <si>
    <t>CL Gifts &amp; Collectibles</t>
  </si>
  <si>
    <t>10 Main St</t>
  </si>
  <si>
    <t>Claudettes</t>
  </si>
  <si>
    <t xml:space="preserve">CLIFF ROAD OPERATOR LLC </t>
  </si>
  <si>
    <t>9 Cliff Rd</t>
  </si>
  <si>
    <t xml:space="preserve"> CLIFF LODGE</t>
  </si>
  <si>
    <t>HLLDG-2021-01-0176</t>
  </si>
  <si>
    <t>7 BLUEBIRD LN</t>
  </si>
  <si>
    <t>Cloud Nine Yoga</t>
  </si>
  <si>
    <t>99 Miacomet Ave</t>
  </si>
  <si>
    <t>CM Gordon Plumbing &amp; Heating</t>
  </si>
  <si>
    <t>5 Luff Rd</t>
  </si>
  <si>
    <t>Coastal Site Maintneance</t>
  </si>
  <si>
    <t>38 Center St</t>
  </si>
  <si>
    <t>Coe &amp; Coe Photography Gallery LLC</t>
  </si>
  <si>
    <t>28B EVERGREEN WAY</t>
  </si>
  <si>
    <t>Collette Construction</t>
  </si>
  <si>
    <t>1 Monomoy Rd</t>
  </si>
  <si>
    <t>Comcast Business Class Security of MA LLC</t>
  </si>
  <si>
    <t>1307 Bishop Lane</t>
  </si>
  <si>
    <t>Commonwealth</t>
  </si>
  <si>
    <t>Congdon &amp; Coleman Real Estate</t>
  </si>
  <si>
    <t>4 Cachalot Ln</t>
  </si>
  <si>
    <t>Connolly Woodworking</t>
  </si>
  <si>
    <t>7 Chicory Place</t>
  </si>
  <si>
    <t>Contreras Carpenter</t>
  </si>
  <si>
    <t>20 Vesper Ln Unit G</t>
  </si>
  <si>
    <t>Country Cottage Co.</t>
  </si>
  <si>
    <t>7 INDIA ST</t>
  </si>
  <si>
    <t>CRAFTMASTERS OF NANTUCKET</t>
  </si>
  <si>
    <t>4 SALROS RD</t>
  </si>
  <si>
    <t>Cranberry Transportation Service</t>
  </si>
  <si>
    <t>8 Amelia Dr</t>
  </si>
  <si>
    <t>Create</t>
  </si>
  <si>
    <t>4 Rusty's Way  #4</t>
  </si>
  <si>
    <t>Custom Trip</t>
  </si>
  <si>
    <t>3 Chatham Rd</t>
  </si>
  <si>
    <t>Customs Solutions Media</t>
  </si>
  <si>
    <t>11B PINE TREE RD</t>
  </si>
  <si>
    <t>CW CARPENTRY</t>
  </si>
  <si>
    <t>34 Tomahawk Rd</t>
  </si>
  <si>
    <t>Dali Kovacevic Electrician</t>
  </si>
  <si>
    <t>3 West Creek Rd</t>
  </si>
  <si>
    <t>DAR Custom Carpentry</t>
  </si>
  <si>
    <t>7 South Beach St</t>
  </si>
  <si>
    <t>Darya Salon &amp; Spa</t>
  </si>
  <si>
    <t>DAWN</t>
  </si>
  <si>
    <t>15C Gray Ave</t>
  </si>
  <si>
    <t>Dayspring Carpentry</t>
  </si>
  <si>
    <t>17 Primrose Ln</t>
  </si>
  <si>
    <t>Designs by Priscilla</t>
  </si>
  <si>
    <t>20 Rugged Rd</t>
  </si>
  <si>
    <t>Details</t>
  </si>
  <si>
    <t>23 Dukes Rd</t>
  </si>
  <si>
    <t>DG Gardens</t>
  </si>
  <si>
    <t>20 Appleton Rd</t>
  </si>
  <si>
    <t>Diamond by Kerr</t>
  </si>
  <si>
    <t>44 Pleasant St</t>
  </si>
  <si>
    <t>Dilworth Real Estate</t>
  </si>
  <si>
    <t>Donna Elle</t>
  </si>
  <si>
    <t>98C Hinsdale Rd</t>
  </si>
  <si>
    <t>DSB Airconditioning</t>
  </si>
  <si>
    <t>6 Field Ave</t>
  </si>
  <si>
    <t>DSD Construction</t>
  </si>
  <si>
    <t>25 WAPPOSSETT CIR</t>
  </si>
  <si>
    <t>DTA</t>
  </si>
  <si>
    <t>38 CENTRE ST</t>
  </si>
  <si>
    <t>DTR Modern Galleries</t>
  </si>
  <si>
    <t>6A Cow Pond Rd</t>
  </si>
  <si>
    <t>E &amp; J Landscaping</t>
  </si>
  <si>
    <t>1 Norquarta Dr</t>
  </si>
  <si>
    <t>E.T.-A.T. Landscaping</t>
  </si>
  <si>
    <t>14 Easy St</t>
  </si>
  <si>
    <t>Eleish Von Breems Home</t>
  </si>
  <si>
    <t>Elite ACK Services</t>
  </si>
  <si>
    <t xml:space="preserve">Fish In the Spread LLC </t>
  </si>
  <si>
    <t xml:space="preserve"> Slip 14</t>
  </si>
  <si>
    <t>HLTF-2021-03-00000545</t>
  </si>
  <si>
    <t>8 5TH WAY</t>
  </si>
  <si>
    <t>ELTON H. MCINTYRE HOME SERVICE'S</t>
  </si>
  <si>
    <t>3 Eagles Wing Way</t>
  </si>
  <si>
    <t>Embassy Pools</t>
  </si>
  <si>
    <t>78 Skyline Dr</t>
  </si>
  <si>
    <t>Emily Elisabeth Photography</t>
  </si>
  <si>
    <t>19 North Beach St</t>
  </si>
  <si>
    <t>Emma Ross Hair &amp; Beauty</t>
  </si>
  <si>
    <t>13 Waydale Rd        C</t>
  </si>
  <si>
    <t>Energy Code Services</t>
  </si>
  <si>
    <t>4A MIACOMET RD</t>
  </si>
  <si>
    <t>Enrique's Landscaping</t>
  </si>
  <si>
    <t>5A Norquarta Dr</t>
  </si>
  <si>
    <t>Epic Gift</t>
  </si>
  <si>
    <t>25 Main St</t>
  </si>
  <si>
    <t>Erica Wilson Inc</t>
  </si>
  <si>
    <t>61 Hooper Farm Rd</t>
  </si>
  <si>
    <t>Erick Flooring &amp; Tile Company</t>
  </si>
  <si>
    <t>9B Miacomet Ave</t>
  </si>
  <si>
    <t>Erika Lynne</t>
  </si>
  <si>
    <t>0 Main St</t>
  </si>
  <si>
    <t>Erin Hielle LLC</t>
  </si>
  <si>
    <t>7A HANABEA LN</t>
  </si>
  <si>
    <t>EZ CUTS BARBER SHOP</t>
  </si>
  <si>
    <t>16 ALLENS LN</t>
  </si>
  <si>
    <t>F &amp; MOORE CARPENTRY</t>
  </si>
  <si>
    <t>82 Somerset Rd</t>
  </si>
  <si>
    <t>Faraway Island Media</t>
  </si>
  <si>
    <t>29 CENTER ST</t>
  </si>
  <si>
    <t>HLTF-2020-12-00000479</t>
  </si>
  <si>
    <t>25 Ticcoma Way</t>
  </si>
  <si>
    <t>18 GOLFVIEW DR</t>
  </si>
  <si>
    <t>Fleurish</t>
  </si>
  <si>
    <t>55B Pochick Ave</t>
  </si>
  <si>
    <t>Flora A Fauna Gardens</t>
  </si>
  <si>
    <t>7 KELLEY RD</t>
  </si>
  <si>
    <t>Flower Power Farm</t>
  </si>
  <si>
    <t>14 ALMANACK POND RD</t>
  </si>
  <si>
    <t>FN Reliable Renovations</t>
  </si>
  <si>
    <t>19 Gray Ave        Unit A</t>
  </si>
  <si>
    <t>Fog and Flame Candle Co.</t>
  </si>
  <si>
    <t>12B AMELIA DR</t>
  </si>
  <si>
    <t>Forme Barre Nantucket</t>
  </si>
  <si>
    <t>39 Bartlett Road</t>
  </si>
  <si>
    <t>Four Leaf Clover Cleaning Co.</t>
  </si>
  <si>
    <t>82B Cliff Rd</t>
  </si>
  <si>
    <t>Four Paws Nantucket LLC</t>
  </si>
  <si>
    <t>44 Prospect St</t>
  </si>
  <si>
    <t>Fraker Construction</t>
  </si>
  <si>
    <t>24 FRIENDSHIP LN</t>
  </si>
  <si>
    <t>Fresco Profecional Cleaning Service</t>
  </si>
  <si>
    <t>13 S Cambridge St</t>
  </si>
  <si>
    <t>Fresh Aire Cape &amp; Islands</t>
  </si>
  <si>
    <t>2C Chicory Place</t>
  </si>
  <si>
    <t>Fresh Rose Cleaning Services</t>
  </si>
  <si>
    <t>2 ALEXANDIA DR</t>
  </si>
  <si>
    <t>G Home Improvement</t>
  </si>
  <si>
    <t>452 Whistleberry Dr Marstons Mills MA 2648</t>
  </si>
  <si>
    <t>G Rand Property Management</t>
  </si>
  <si>
    <t>7 Hanabea Ln  Unit E</t>
  </si>
  <si>
    <t>Gabby's Playdough</t>
  </si>
  <si>
    <t>4 India St        2nd Floor</t>
  </si>
  <si>
    <t>Gallery at Four India Street</t>
  </si>
  <si>
    <t>10C Thirty Acres Ln</t>
  </si>
  <si>
    <t>Garth Window Cleaning</t>
  </si>
  <si>
    <t>10 Folger Ave</t>
  </si>
  <si>
    <t>Gashi Construction</t>
  </si>
  <si>
    <t>1 Evergreen Way</t>
  </si>
  <si>
    <t>General Romero Construction</t>
  </si>
  <si>
    <t>66 Prospect St</t>
  </si>
  <si>
    <t>Gigi Hair Design</t>
  </si>
  <si>
    <t>38 Tomahawk rd</t>
  </si>
  <si>
    <t>Go Store It Nantucket</t>
  </si>
  <si>
    <t>27 N Liberty St</t>
  </si>
  <si>
    <t>GP Tile</t>
  </si>
  <si>
    <t>3 Allens Ln        Apt B</t>
  </si>
  <si>
    <t>Graves Fencing</t>
  </si>
  <si>
    <t>11A Witherspoon Dr</t>
  </si>
  <si>
    <t>Gray Gardens</t>
  </si>
  <si>
    <t>11 Nobadeer Way</t>
  </si>
  <si>
    <t>Great Harbor Oyster Farm</t>
  </si>
  <si>
    <t>5 Surfside Rd</t>
  </si>
  <si>
    <t>Great Point Services</t>
  </si>
  <si>
    <t>58 Essex Rd</t>
  </si>
  <si>
    <t>Green Gloves</t>
  </si>
  <si>
    <t>12 Atlantic Ave</t>
  </si>
  <si>
    <t>Grey Lady Alpaca</t>
  </si>
  <si>
    <t>49 Tom Never RD</t>
  </si>
  <si>
    <t>Grom Construction</t>
  </si>
  <si>
    <t>32 Exeter St</t>
  </si>
  <si>
    <t>Growing Enterprises</t>
  </si>
  <si>
    <t>14 Surfside Rd</t>
  </si>
  <si>
    <t>H &amp; R Block</t>
  </si>
  <si>
    <t>82 Hummock Pond rd</t>
  </si>
  <si>
    <t>H B Interprises</t>
  </si>
  <si>
    <t>H&amp;R Carpentry Inc</t>
  </si>
  <si>
    <t>15 Wauwinet Rd</t>
  </si>
  <si>
    <t>Hale Home Builders</t>
  </si>
  <si>
    <t>124A Old South Rd</t>
  </si>
  <si>
    <t>Handy &amp; Dallaire Events Inc</t>
  </si>
  <si>
    <t>34 Centre St</t>
  </si>
  <si>
    <t>Happy Place Nantucket</t>
  </si>
  <si>
    <t>15 Toms Way</t>
  </si>
  <si>
    <t>Harbor Fuel Oil Corporation</t>
  </si>
  <si>
    <t>4V Essex Rd</t>
  </si>
  <si>
    <t>Hard Rock Tiling</t>
  </si>
  <si>
    <t>7D Hannabea Ln</t>
  </si>
  <si>
    <t>HD Landscaping</t>
  </si>
  <si>
    <t>9 ALLENS LN</t>
  </si>
  <si>
    <t>Helping Hands of Nantucket</t>
  </si>
  <si>
    <t>12 CELTIC DR</t>
  </si>
  <si>
    <t>Hensley Accounting Services</t>
  </si>
  <si>
    <t>73B Hinsdale Road</t>
  </si>
  <si>
    <t>HERNANDEZ LANDSCAPING INC.</t>
  </si>
  <si>
    <t>71 Surfside Rd</t>
  </si>
  <si>
    <t>HerSecrets</t>
  </si>
  <si>
    <t>9 Alexandia Dr</t>
  </si>
  <si>
    <t>Hidalgo Building</t>
  </si>
  <si>
    <t>28 Kelley Rd</t>
  </si>
  <si>
    <t>High Definition Painting</t>
  </si>
  <si>
    <t>3 Fourth Way   Unit A</t>
  </si>
  <si>
    <t>Hooked on Nantucket</t>
  </si>
  <si>
    <t>11 FAIR ST</t>
  </si>
  <si>
    <t>HLTF-2021-03-00000544</t>
  </si>
  <si>
    <t>33 Center St</t>
  </si>
  <si>
    <t>Hotel Pippa</t>
  </si>
  <si>
    <t>15C Bartlett Rd</t>
  </si>
  <si>
    <t>Houghton Handy Man</t>
  </si>
  <si>
    <t>19 Nobadeer Farm Rd</t>
  </si>
  <si>
    <t>HLTF-2021-04-00000569</t>
  </si>
  <si>
    <t>9 Square Rigger Rd</t>
  </si>
  <si>
    <t>Hugos Landscaping</t>
  </si>
  <si>
    <t>7B Salros Road</t>
  </si>
  <si>
    <t>I. Balderas Carpentry</t>
  </si>
  <si>
    <t>Immigration Resource Center</t>
  </si>
  <si>
    <t>50 ESSEX RD</t>
  </si>
  <si>
    <t>Indeed Records</t>
  </si>
  <si>
    <t>13C MARY ANN DR</t>
  </si>
  <si>
    <t>Infinity Pools and Shotcrete</t>
  </si>
  <si>
    <t>47 Hinsdale Rd</t>
  </si>
  <si>
    <t>Iole Handmade</t>
  </si>
  <si>
    <t>14 MEADOW LANE</t>
  </si>
  <si>
    <t>Island Bookkeeping</t>
  </si>
  <si>
    <t>Island Cashmere</t>
  </si>
  <si>
    <t>1 Miller's Ln</t>
  </si>
  <si>
    <t>Island Creations Catering</t>
  </si>
  <si>
    <t>3 EQUATOR DR</t>
  </si>
  <si>
    <t>Island Custom Builders</t>
  </si>
  <si>
    <t>Island Eyes Property Management</t>
  </si>
  <si>
    <t>126B Old south Rd</t>
  </si>
  <si>
    <t>Island Fencing</t>
  </si>
  <si>
    <t>16 Tomhawk</t>
  </si>
  <si>
    <t>Island Flag Poles</t>
  </si>
  <si>
    <t>5 Washington St</t>
  </si>
  <si>
    <t>Island Flair</t>
  </si>
  <si>
    <t>15 Witherspoon Dr</t>
  </si>
  <si>
    <t>Island Flowers &amp; Landscaping</t>
  </si>
  <si>
    <t>5 Skyline Dr</t>
  </si>
  <si>
    <t>Island Harvest Vegetable Gardens</t>
  </si>
  <si>
    <t>19B Essex Rd</t>
  </si>
  <si>
    <t>Island Home and Yard Solutions</t>
  </si>
  <si>
    <t>1 Folger Ave</t>
  </si>
  <si>
    <t>Island Home Services</t>
  </si>
  <si>
    <t>27 Arlington St</t>
  </si>
  <si>
    <t>Island Home Watch</t>
  </si>
  <si>
    <t>3 Teasdale Circle</t>
  </si>
  <si>
    <t>Island Irrigation</t>
  </si>
  <si>
    <t>Island Marine</t>
  </si>
  <si>
    <t>11 Nobska Way</t>
  </si>
  <si>
    <t>Island Nursing</t>
  </si>
  <si>
    <t>2 Maclean Ln</t>
  </si>
  <si>
    <t>Island Petscapes</t>
  </si>
  <si>
    <t>2 Exeter St</t>
  </si>
  <si>
    <t>Island Physical Therapy</t>
  </si>
  <si>
    <t>4 Pine Grove Ln</t>
  </si>
  <si>
    <t>Island Rubbish Removal</t>
  </si>
  <si>
    <t>6 BRINDA LN</t>
  </si>
  <si>
    <t>ISLAND X LURES</t>
  </si>
  <si>
    <t>10 HAWTHORNE LN</t>
  </si>
  <si>
    <t>J &amp; J Cleaning Services</t>
  </si>
  <si>
    <t>4 Hull Ln</t>
  </si>
  <si>
    <t>J &amp; J Multiservice</t>
  </si>
  <si>
    <t>66B Prospect St</t>
  </si>
  <si>
    <t>J &amp; R Cleaning Service</t>
  </si>
  <si>
    <t>16D Teasdale Circle</t>
  </si>
  <si>
    <t>J T Cooling</t>
  </si>
  <si>
    <t>5 HULL LN</t>
  </si>
  <si>
    <t>J. GO Window Treatment Repairs</t>
  </si>
  <si>
    <t>16 D TEASDALE CIR</t>
  </si>
  <si>
    <t>J. T . Cooling</t>
  </si>
  <si>
    <t>40 Sherburne Commons</t>
  </si>
  <si>
    <t>J.B. Drywall Plastering</t>
  </si>
  <si>
    <t>Jacob Ranney Batteries</t>
  </si>
  <si>
    <t>James Lydon Sons &amp; Daughters</t>
  </si>
  <si>
    <t>28 Youngs Way</t>
  </si>
  <si>
    <t>JamLaxRLB</t>
  </si>
  <si>
    <t>13 Milestone Crossing</t>
  </si>
  <si>
    <t>Jaxx Taxi</t>
  </si>
  <si>
    <t>JB Builders</t>
  </si>
  <si>
    <t>4A Folger Ave</t>
  </si>
  <si>
    <t>JD's Mechanical Systems</t>
  </si>
  <si>
    <t>69 N. Centre St</t>
  </si>
  <si>
    <t>Jean E. Heron Real Estate</t>
  </si>
  <si>
    <t>61 Old South Rd Apt 492</t>
  </si>
  <si>
    <t>Jeff Painting</t>
  </si>
  <si>
    <t>24B Park Circle</t>
  </si>
  <si>
    <t>Jematsea.com</t>
  </si>
  <si>
    <t>Jill Yeagy Bookkeeping</t>
  </si>
  <si>
    <t>16A GREGLEN AVE</t>
  </si>
  <si>
    <t>JLA Landscaping</t>
  </si>
  <si>
    <t>10 SHEEP COMMONS LN</t>
  </si>
  <si>
    <t>JME Designs LLC</t>
  </si>
  <si>
    <t>4 India St</t>
  </si>
  <si>
    <t>HLTF-2021-02-00000521</t>
  </si>
  <si>
    <t>56 Pleasant St</t>
  </si>
  <si>
    <t>Joe's Barber Shop</t>
  </si>
  <si>
    <t>36 Flintlock Rd</t>
  </si>
  <si>
    <t>Johnna Holland Health &amp; Wellness &amp; Beauty</t>
  </si>
  <si>
    <t>17 Seikinnow Place</t>
  </si>
  <si>
    <t>Jordan Dennis Designs</t>
  </si>
  <si>
    <t>8 federal St</t>
  </si>
  <si>
    <t>Jordan Real Estate</t>
  </si>
  <si>
    <t>12 Boynton Ln</t>
  </si>
  <si>
    <t>Jorge Quijada Auto Repair</t>
  </si>
  <si>
    <t>23 Wampanoag Way</t>
  </si>
  <si>
    <t>JPS Cleaning</t>
  </si>
  <si>
    <t>K &amp; L Properties</t>
  </si>
  <si>
    <t>63 CATO LN</t>
  </si>
  <si>
    <t>Karis Rising</t>
  </si>
  <si>
    <t>74 OLD SOUTH RD 2nd Floor</t>
  </si>
  <si>
    <t>Kathleen Hay Designs</t>
  </si>
  <si>
    <t xml:space="preserve">Fog Works LLC </t>
  </si>
  <si>
    <t xml:space="preserve"> Keepers Restaurant</t>
  </si>
  <si>
    <t>03163-RS-0762</t>
  </si>
  <si>
    <t>Fog Works LLC</t>
  </si>
  <si>
    <t>Restaurant</t>
  </si>
  <si>
    <t>All Alcoholic Beverages</t>
  </si>
  <si>
    <t>HLTF-2020-12-00000454</t>
  </si>
  <si>
    <t>10 Tashama Ln</t>
  </si>
  <si>
    <t>Kezia Coffin's Tea Room</t>
  </si>
  <si>
    <t>19B Hummock Pond Rd</t>
  </si>
  <si>
    <t>Kinsella International</t>
  </si>
  <si>
    <t>4 South Mill</t>
  </si>
  <si>
    <t>KM Designs</t>
  </si>
  <si>
    <t>15 West York Ln</t>
  </si>
  <si>
    <t>Kosciuk Construction Company</t>
  </si>
  <si>
    <t>11B TEASDALE CIR</t>
  </si>
  <si>
    <t>Kunzler Management</t>
  </si>
  <si>
    <t>5 Sun Island Rd</t>
  </si>
  <si>
    <t>L G Landscaping</t>
  </si>
  <si>
    <t>La Fresh</t>
  </si>
  <si>
    <t>10 MARY ANN DR</t>
  </si>
  <si>
    <t>LABOUR OF LOVE</t>
  </si>
  <si>
    <t>10 Coffin St</t>
  </si>
  <si>
    <t>Land of Lulo</t>
  </si>
  <si>
    <t>6 Second Way</t>
  </si>
  <si>
    <t>Language Tutoring</t>
  </si>
  <si>
    <t>48 Meadow View Dr</t>
  </si>
  <si>
    <t>Lauren Marttila Photography</t>
  </si>
  <si>
    <t>8 North Beach St</t>
  </si>
  <si>
    <t>LegaSea Raw Bar</t>
  </si>
  <si>
    <t>5 S. Water St   Unti #6</t>
  </si>
  <si>
    <t>LexRx</t>
  </si>
  <si>
    <t>10 Cliff Rd</t>
  </si>
  <si>
    <t>Life House Nantucket</t>
  </si>
  <si>
    <t>5 South Water St</t>
  </si>
  <si>
    <t>Lilly Pulitzer</t>
  </si>
  <si>
    <t>8 Washington St</t>
  </si>
  <si>
    <t>HLTF-2020-12-00000456</t>
  </si>
  <si>
    <t>25 Boulevarde</t>
  </si>
  <si>
    <t>Limitless by Jason</t>
  </si>
  <si>
    <t>1 Old Mill Court</t>
  </si>
  <si>
    <t>Lindsley Matthew Art &amp; Design</t>
  </si>
  <si>
    <t>12B Atlantic Ave</t>
  </si>
  <si>
    <t>Link Permitting</t>
  </si>
  <si>
    <t>24 HAWTHORNE LN</t>
  </si>
  <si>
    <t>LISA'S AARDVARK CAB</t>
  </si>
  <si>
    <t>34 1/2 Surfside Rd</t>
  </si>
  <si>
    <t>LS Rubber Roofing</t>
  </si>
  <si>
    <t>Luna Merchant</t>
  </si>
  <si>
    <t>67 Orange St</t>
  </si>
  <si>
    <t>Lynch Construction</t>
  </si>
  <si>
    <t>37 EXETER ST</t>
  </si>
  <si>
    <t>M .D. Carpentry</t>
  </si>
  <si>
    <t>14 Brewster Rd</t>
  </si>
  <si>
    <t>Mackinnon Ventures</t>
  </si>
  <si>
    <t>42 Long Pond Dr</t>
  </si>
  <si>
    <t>Madaket Residents Association</t>
  </si>
  <si>
    <t>20 OLD SOUTH WHARF</t>
  </si>
  <si>
    <t>Made on Nantucket</t>
  </si>
  <si>
    <t>Mahon About Town</t>
  </si>
  <si>
    <t>125 Orange St</t>
  </si>
  <si>
    <t>Main St Tile</t>
  </si>
  <si>
    <t>3 RACHEL DR</t>
  </si>
  <si>
    <t>Main Street Construction</t>
  </si>
  <si>
    <t>17 CORREIA LN</t>
  </si>
  <si>
    <t>MamaJama Made</t>
  </si>
  <si>
    <t>37 Nobadeer Farm Rd</t>
  </si>
  <si>
    <t>Mark Fleming Carpentry</t>
  </si>
  <si>
    <t>130 Main St</t>
  </si>
  <si>
    <t>Mark Norris RE</t>
  </si>
  <si>
    <t>10 ROSEMARY WAY</t>
  </si>
  <si>
    <t>Mark O'Banion Metal Fabrication</t>
  </si>
  <si>
    <t>114 Washington St</t>
  </si>
  <si>
    <t>Marvin Painting Company</t>
  </si>
  <si>
    <t>Maskell Landscaping</t>
  </si>
  <si>
    <t>53 New St</t>
  </si>
  <si>
    <t>5 CORNWALL ST</t>
  </si>
  <si>
    <t>Mastriano &amp; Sons Roofing</t>
  </si>
  <si>
    <t>16 Greglen Ave Unti %</t>
  </si>
  <si>
    <t>MaxiSedan</t>
  </si>
  <si>
    <t>7 SALROS ROAD</t>
  </si>
  <si>
    <t>MAYO GENERAL PAINTING</t>
  </si>
  <si>
    <t>17 West York Ln</t>
  </si>
  <si>
    <t>McCaig Law Offices</t>
  </si>
  <si>
    <t>40C Center St</t>
  </si>
  <si>
    <t>Melanie Gowen Design</t>
  </si>
  <si>
    <t xml:space="preserve">Lake Winnott INC. </t>
  </si>
  <si>
    <t>25B WASHINGTON ST</t>
  </si>
  <si>
    <t>Melissa David Salon &amp; Spa</t>
  </si>
  <si>
    <t>Salon &amp; SPA</t>
  </si>
  <si>
    <t>S-Corp</t>
  </si>
  <si>
    <t>20 TICCOMA WAY</t>
  </si>
  <si>
    <t>MIAN SCARLETT CARPENTRY &amp; PROPERTY MANAGEMENT</t>
  </si>
  <si>
    <t>25 Adams Street</t>
  </si>
  <si>
    <t>Milestone Taxi</t>
  </si>
  <si>
    <t>14 W. York Ln</t>
  </si>
  <si>
    <t>Mill Hill Caretaking</t>
  </si>
  <si>
    <t>24 Hooper Farm Rd</t>
  </si>
  <si>
    <t>Miss Bee Haven</t>
  </si>
  <si>
    <t>3 Maclean Ln</t>
  </si>
  <si>
    <t>Mobile J. ACK Stylist</t>
  </si>
  <si>
    <t>21B Essex Rd</t>
  </si>
  <si>
    <t>Mobile Mechanic Services</t>
  </si>
  <si>
    <t>32 Meadow View Dr</t>
  </si>
  <si>
    <t>Moby's Family Fun Rentals</t>
  </si>
  <si>
    <t>Modern Classics</t>
  </si>
  <si>
    <t>O Main St</t>
  </si>
  <si>
    <t>Monelle</t>
  </si>
  <si>
    <t>30 King St</t>
  </si>
  <si>
    <t>Moon Mojo</t>
  </si>
  <si>
    <t>15 Marsh Hawk Ln</t>
  </si>
  <si>
    <t>Morning Glass</t>
  </si>
  <si>
    <t>3 Quail Ln</t>
  </si>
  <si>
    <t>Motivest</t>
  </si>
  <si>
    <t>11A Hussey Farm Rd</t>
  </si>
  <si>
    <t>MTC Taxi</t>
  </si>
  <si>
    <t>3 Hatch Circle</t>
  </si>
  <si>
    <t>Murtagh Construction and Landscaping</t>
  </si>
  <si>
    <t>10B Milsestone Crossing</t>
  </si>
  <si>
    <t>Museum Views</t>
  </si>
  <si>
    <t>13 Appleton Rd</t>
  </si>
  <si>
    <t>Mystorefinds.com</t>
  </si>
  <si>
    <t>15 Roberts Ln</t>
  </si>
  <si>
    <t>Nantucket Aero Services</t>
  </si>
  <si>
    <t>37 Old South Rd (Anchor Village)</t>
  </si>
  <si>
    <t>Nantucket Aesthetics</t>
  </si>
  <si>
    <t>29A Douglas Way</t>
  </si>
  <si>
    <t>Nantucket Alarm</t>
  </si>
  <si>
    <t>78 Easton St</t>
  </si>
  <si>
    <t>Nantucket Blue Moon Charters LLC</t>
  </si>
  <si>
    <t>Nantucket Branded</t>
  </si>
  <si>
    <t>37 Cato Ln</t>
  </si>
  <si>
    <t>Nantucket Car Wash</t>
  </si>
  <si>
    <t>6 South Water St</t>
  </si>
  <si>
    <t>Nantucket Clothing Company</t>
  </si>
  <si>
    <t>HLTF-2021-03-00000546</t>
  </si>
  <si>
    <t>3A Park Circle</t>
  </si>
  <si>
    <t>Nantucket Coed Softball</t>
  </si>
  <si>
    <t>5 Bartlett Rd</t>
  </si>
  <si>
    <t>Nantucket Craft Cocktails</t>
  </si>
  <si>
    <t>7C Hannabea Ln.</t>
  </si>
  <si>
    <t>Nantucket Creative Reuse</t>
  </si>
  <si>
    <t>48 York St</t>
  </si>
  <si>
    <t>Nantucket Creatures Care</t>
  </si>
  <si>
    <t>14 Clarendon St</t>
  </si>
  <si>
    <t>Nantucket Family Counseling</t>
  </si>
  <si>
    <t>10 Goldfinch Dr</t>
  </si>
  <si>
    <t>HLTF-2021-01-00000518</t>
  </si>
  <si>
    <t>4 Fair St</t>
  </si>
  <si>
    <t>Nantucket Fashion Work</t>
  </si>
  <si>
    <t>11A Teasdale Circle</t>
  </si>
  <si>
    <t>Nantucket Fencing</t>
  </si>
  <si>
    <t>30 Okorwaw Ave</t>
  </si>
  <si>
    <t>Nantucket Forester</t>
  </si>
  <si>
    <t>124 Surfside Rd</t>
  </si>
  <si>
    <t>Nantucket H2O</t>
  </si>
  <si>
    <t>Straight Wharf</t>
  </si>
  <si>
    <t>Nantucket Harbor Launch</t>
  </si>
  <si>
    <t>8 Maine Ave</t>
  </si>
  <si>
    <t>Nantucket Healing Arts</t>
  </si>
  <si>
    <t>33 N. Liberty St</t>
  </si>
  <si>
    <t>Nantucket Interiors/Shades of Nantucket</t>
  </si>
  <si>
    <t>6 2nd Way</t>
  </si>
  <si>
    <t>Nantucket Irrigation</t>
  </si>
  <si>
    <t>2 Sandford Rd Unti 2</t>
  </si>
  <si>
    <t>Nantucket Island Glow</t>
  </si>
  <si>
    <t>205R Hummock Pond rd</t>
  </si>
  <si>
    <t>Nantucket Island Surf School</t>
  </si>
  <si>
    <t>6A Pine Tree Rd</t>
  </si>
  <si>
    <t>Nantucket Island Weddings</t>
  </si>
  <si>
    <t>5 LIBERTY STRET</t>
  </si>
  <si>
    <t>NANTUCKET LOVE SCHOOL</t>
  </si>
  <si>
    <t>14 SUN ISLAND RD</t>
  </si>
  <si>
    <t>Nantucket Marine Inc.</t>
  </si>
  <si>
    <t>7A Folger Ave</t>
  </si>
  <si>
    <t>Nantucket Mechanical Systems</t>
  </si>
  <si>
    <t>4 1/2 BARTLETT ROAD</t>
  </si>
  <si>
    <t>NANTUCKET MEDICAL SPECIALITIES</t>
  </si>
  <si>
    <t>Nantucket New School</t>
  </si>
  <si>
    <t>26 Bartlett Rd</t>
  </si>
  <si>
    <t>Nantucket New York</t>
  </si>
  <si>
    <t>230 Milestone Rd</t>
  </si>
  <si>
    <t>Nantucket Organics</t>
  </si>
  <si>
    <t>36 Chuck Hollow Rd</t>
  </si>
  <si>
    <t>Nantucket Painting Co</t>
  </si>
  <si>
    <t>37 Straight Wharf</t>
  </si>
  <si>
    <t>Nantucket Peddler</t>
  </si>
  <si>
    <t>82 Hinsdale Rd</t>
  </si>
  <si>
    <t>Nantucket Pickleball Club</t>
  </si>
  <si>
    <t>1 HANABEA LN D</t>
  </si>
  <si>
    <t>Nantucket Pool &amp; Spa Center</t>
  </si>
  <si>
    <t>20A Park Cir.</t>
  </si>
  <si>
    <t>Nantucket Pure Cleaning Services</t>
  </si>
  <si>
    <t>71 A HINSDALE RD</t>
  </si>
  <si>
    <t>Nantucket Quality Stone Work</t>
  </si>
  <si>
    <t>2 Windy Way Suite 103</t>
  </si>
  <si>
    <t>Nantucket Realty Advisorys</t>
  </si>
  <si>
    <t>3 Step Ln</t>
  </si>
  <si>
    <t>HLLDG-2020-12-0173</t>
  </si>
  <si>
    <t>36 CENTRE ST</t>
  </si>
  <si>
    <t>Nantucket Run Centre</t>
  </si>
  <si>
    <t>54 Old South Rd</t>
  </si>
  <si>
    <t>11A Pinetree Rd</t>
  </si>
  <si>
    <t>Nantucket Stone Works</t>
  </si>
  <si>
    <t>45 Tomahawk Rd</t>
  </si>
  <si>
    <t>Nantucket Tents</t>
  </si>
  <si>
    <t>2 Sandy Dr</t>
  </si>
  <si>
    <t>Nantucket Tint</t>
  </si>
  <si>
    <t>13 WheroWhero Ln</t>
  </si>
  <si>
    <t>Nantucket Tipping Point</t>
  </si>
  <si>
    <t>8 Thurstons Way</t>
  </si>
  <si>
    <t>Nantucket Vacation Baby</t>
  </si>
  <si>
    <t>26 Miacomet Ave</t>
  </si>
  <si>
    <t>Nantucket Velo</t>
  </si>
  <si>
    <t>67A Milestone Rd.</t>
  </si>
  <si>
    <t>Nantucket Walkabout</t>
  </si>
  <si>
    <t>7 Old South Wharf</t>
  </si>
  <si>
    <t>Nantucket Whaler Trading</t>
  </si>
  <si>
    <t>11A Teasdale Cir</t>
  </si>
  <si>
    <t>Nantucket Wooden Fencing</t>
  </si>
  <si>
    <t>1-3 Candle St</t>
  </si>
  <si>
    <t>National Grid</t>
  </si>
  <si>
    <t>450 Straight Wharf</t>
  </si>
  <si>
    <t>Native Shoes</t>
  </si>
  <si>
    <t>61 Old South Rd  #308</t>
  </si>
  <si>
    <t>Naturu Publishers</t>
  </si>
  <si>
    <t>47 Miacomet Ave</t>
  </si>
  <si>
    <t>Nemours Painting</t>
  </si>
  <si>
    <t>57 Tom Nevers Rd</t>
  </si>
  <si>
    <t>Neville's Taxi</t>
  </si>
  <si>
    <t>7 TOPPING LIFT</t>
  </si>
  <si>
    <t>New Nantucket Art</t>
  </si>
  <si>
    <t>5 Deer Run Rd</t>
  </si>
  <si>
    <t>NHS Class of 2003 Treasury Funds</t>
  </si>
  <si>
    <t>26 1/2 MIACOMET RD</t>
  </si>
  <si>
    <t>Noemi's Dumplings</t>
  </si>
  <si>
    <t>22 Miacomet Rd</t>
  </si>
  <si>
    <t>Nomad Nantucket</t>
  </si>
  <si>
    <t>24 Tacoma Way</t>
  </si>
  <si>
    <t>Noreast Aviation Management</t>
  </si>
  <si>
    <t>44 Milestone Rd</t>
  </si>
  <si>
    <t>Norton Preservation Trust</t>
  </si>
  <si>
    <t>Offshore Animal Hospital</t>
  </si>
  <si>
    <t>5 Hanabea Ln</t>
  </si>
  <si>
    <t>Olmedos Construction</t>
  </si>
  <si>
    <t>10 Berkley St</t>
  </si>
  <si>
    <t>Olson Twombly</t>
  </si>
  <si>
    <t>13A Greglen Ave  2554</t>
  </si>
  <si>
    <t>On Glaze</t>
  </si>
  <si>
    <t>27 Equator Dr</t>
  </si>
  <si>
    <t>On Island Pool Service</t>
  </si>
  <si>
    <t>153B Surfside Rd</t>
  </si>
  <si>
    <t>On the Rock Training</t>
  </si>
  <si>
    <t>61 Old South Rd  PMB 477</t>
  </si>
  <si>
    <t>Open Gate Productions</t>
  </si>
  <si>
    <t>20 Greglen Ave</t>
  </si>
  <si>
    <t>Pablo Endo Networks</t>
  </si>
  <si>
    <t>8 Alexandia Dr</t>
  </si>
  <si>
    <t>Paolina Beauty</t>
  </si>
  <si>
    <t>16 Bartlett Rd</t>
  </si>
  <si>
    <t>Parties &amp; Petals</t>
  </si>
  <si>
    <t>20 Vesper Ln</t>
  </si>
  <si>
    <t>Pebble and Plum</t>
  </si>
  <si>
    <t>44B Macy's Lane</t>
  </si>
  <si>
    <t>Perfect Cleaning</t>
  </si>
  <si>
    <t>76A Old South Rd</t>
  </si>
  <si>
    <t>Periwinkle Paper Co.</t>
  </si>
  <si>
    <t>185 Steven St</t>
  </si>
  <si>
    <t>Peterkin Builders</t>
  </si>
  <si>
    <t xml:space="preserve">ACKKL LLC </t>
  </si>
  <si>
    <t>5 Chestnut St</t>
  </si>
  <si>
    <t xml:space="preserve"> HOTEL PIPPA</t>
  </si>
  <si>
    <t>HLTF-2020-12-00000484</t>
  </si>
  <si>
    <t>33 Hooper Farm Rd</t>
  </si>
  <si>
    <t>Philip E. Henry General Carpet &amp; Window Cleaning</t>
  </si>
  <si>
    <t>21 PINE GROVE DR</t>
  </si>
  <si>
    <t>Philip S. Taylor Electric</t>
  </si>
  <si>
    <t>18 Trotters Ln</t>
  </si>
  <si>
    <t>Pine Roads</t>
  </si>
  <si>
    <t>44 ESSEX RD</t>
  </si>
  <si>
    <t>Pink Champagne Co.</t>
  </si>
  <si>
    <t>Piping Prints LLC</t>
  </si>
  <si>
    <t>14 S. Water St</t>
  </si>
  <si>
    <t>Piping Prints</t>
  </si>
  <si>
    <t>Fabric/Clothing Manufacturer</t>
  </si>
  <si>
    <t>Single Member LLC</t>
  </si>
  <si>
    <t>16 ESSEX RD</t>
  </si>
  <si>
    <t>Polish Carpenter</t>
  </si>
  <si>
    <t>75 Hinsdale Rd Unit 2</t>
  </si>
  <si>
    <t>POMAGACHI AROUND</t>
  </si>
  <si>
    <t>3 MEADOW VIEW DR</t>
  </si>
  <si>
    <t>Portfol.ai</t>
  </si>
  <si>
    <t>1 Pheasant Dr</t>
  </si>
  <si>
    <t>Posch Events</t>
  </si>
  <si>
    <t>7 Bailey Rd</t>
  </si>
  <si>
    <t>Purely Nantucket</t>
  </si>
  <si>
    <t>11 Somerset Rd</t>
  </si>
  <si>
    <t>QRS COSMETICS</t>
  </si>
  <si>
    <t>19 Clarendon St</t>
  </si>
  <si>
    <t>Quail Hill Custom Cooking</t>
  </si>
  <si>
    <t>Quality Cleaning Service</t>
  </si>
  <si>
    <t>56 Daley Court</t>
  </si>
  <si>
    <t>Quizantine</t>
  </si>
  <si>
    <t>40 Nobadeer Farm Rd Apt A</t>
  </si>
  <si>
    <t>R &amp; M Stonework</t>
  </si>
  <si>
    <t>48A Macys Ln</t>
  </si>
  <si>
    <t>R &amp; R Window Cleaning and Repair</t>
  </si>
  <si>
    <t>6 Salros Rd</t>
  </si>
  <si>
    <t>R P Photography</t>
  </si>
  <si>
    <t>30 Bartlett Rd</t>
  </si>
  <si>
    <t>R.L. Cranston Construction</t>
  </si>
  <si>
    <t>12 Pine Grove Ln</t>
  </si>
  <si>
    <t>Rachel Elizabeth Photography</t>
  </si>
  <si>
    <t>Reid Builders</t>
  </si>
  <si>
    <t>46 Surfside Rd</t>
  </si>
  <si>
    <t>Reis Plastering Inc.</t>
  </si>
  <si>
    <t>9 Centre St</t>
  </si>
  <si>
    <t>Resverlife</t>
  </si>
  <si>
    <t>22 Mizzenmast Rd</t>
  </si>
  <si>
    <t>Ricks Paint and Maintenance</t>
  </si>
  <si>
    <t>22B Park Circle</t>
  </si>
  <si>
    <t>Riley Martin Photography</t>
  </si>
  <si>
    <t>8 Cedar Circle</t>
  </si>
  <si>
    <t>Rivera's Construction</t>
  </si>
  <si>
    <t>3 Perry Ln</t>
  </si>
  <si>
    <t>Robert Von Kampen Waterproofing</t>
  </si>
  <si>
    <t>16 HUMMOCK POND RD</t>
  </si>
  <si>
    <t>Roger's Taxi</t>
  </si>
  <si>
    <t>7 South Mill St</t>
  </si>
  <si>
    <t>Rosemarie &amp; Robert W. Dickson Dream Foundation</t>
  </si>
  <si>
    <t>9 West York Ln</t>
  </si>
  <si>
    <t>Rosemary's Cleaning &amp; Detailing</t>
  </si>
  <si>
    <t>5A Cow Pond Rd</t>
  </si>
  <si>
    <t>Royalty Expertise Carpentery</t>
  </si>
  <si>
    <t>12.5 Pinetree Rd</t>
  </si>
  <si>
    <t>S &amp; S Construction</t>
  </si>
  <si>
    <t>Goldfinch Dr</t>
  </si>
  <si>
    <t>Sand County Consulting</t>
  </si>
  <si>
    <t>Sandbar ACK LLC dba San</t>
  </si>
  <si>
    <t>r at Jetties Beach</t>
  </si>
  <si>
    <t>HLTF-2021-05-00000593</t>
  </si>
  <si>
    <t>9 Green Meadows Dr</t>
  </si>
  <si>
    <t>Sapphire Blue</t>
  </si>
  <si>
    <t>3 Whale Ln</t>
  </si>
  <si>
    <t>SC Roofing &amp; Siding</t>
  </si>
  <si>
    <t>9 Windy Way</t>
  </si>
  <si>
    <t>SCJ Electrical</t>
  </si>
  <si>
    <t>3A Manatook</t>
  </si>
  <si>
    <t>Sconset Watchman</t>
  </si>
  <si>
    <t>19A Teasdale Cir</t>
  </si>
  <si>
    <t>Scott Valero Carpentry</t>
  </si>
  <si>
    <t>8 Coffin Rd</t>
  </si>
  <si>
    <t>SE Phillip Construction</t>
  </si>
  <si>
    <t>53 S. Shore Rd</t>
  </si>
  <si>
    <t>Sean Davis Photography</t>
  </si>
  <si>
    <t>16 CLARENDON ST</t>
  </si>
  <si>
    <t>Seawind Property Management</t>
  </si>
  <si>
    <t>2 Lyons Lane</t>
  </si>
  <si>
    <t>Secret Spot Nantucket</t>
  </si>
  <si>
    <t>21B Friendship Lane</t>
  </si>
  <si>
    <t>Security Net</t>
  </si>
  <si>
    <t>46 Tennessee Ave</t>
  </si>
  <si>
    <t>Sensory Sculpture</t>
  </si>
  <si>
    <t>12 Tripp Dr</t>
  </si>
  <si>
    <t>Serrano Construction</t>
  </si>
  <si>
    <t>15S Margarets Way</t>
  </si>
  <si>
    <t>Serve Self</t>
  </si>
  <si>
    <t>9 Marble Way</t>
  </si>
  <si>
    <t>Seven Hills on Nantucket</t>
  </si>
  <si>
    <t>5A Park Circle</t>
  </si>
  <si>
    <t>Shawn Thompson Electric</t>
  </si>
  <si>
    <t>65A Milestone Rd</t>
  </si>
  <si>
    <t>Sheri's Classes</t>
  </si>
  <si>
    <t>43B Old South Rd</t>
  </si>
  <si>
    <t>Shop and ChillACKs</t>
  </si>
  <si>
    <t>71B Hinsdale Rd</t>
  </si>
  <si>
    <t>Simple Elegance</t>
  </si>
  <si>
    <t>25 Wappossett Circle</t>
  </si>
  <si>
    <t>Simply Clean</t>
  </si>
  <si>
    <t>Simpson Realty</t>
  </si>
  <si>
    <t>6 Sun Island</t>
  </si>
  <si>
    <t>Smartstop LLC dba Nantucket Storage Company</t>
  </si>
  <si>
    <t>LLC dba Allies Air"</t>
  </si>
  <si>
    <t>Spectaculair,Active,,,,,,,,,,,,,,,,,,,</t>
  </si>
  <si>
    <t>LCSW"</t>
  </si>
  <si>
    <t>Stacey Dutra,Active,,,,,,,,,,,,,,,,,,,</t>
  </si>
  <si>
    <t>48 Hooper Farm Rd</t>
  </si>
  <si>
    <t>Standup &amp; Learn</t>
  </si>
  <si>
    <t>18 MACLEAN LN</t>
  </si>
  <si>
    <t>Stan's Taxi</t>
  </si>
  <si>
    <t>12 Meadow View Dr</t>
  </si>
  <si>
    <t>Stardust</t>
  </si>
  <si>
    <t>22 Rudder Ln</t>
  </si>
  <si>
    <t>Stay Classy Ladies</t>
  </si>
  <si>
    <t>69 Vestal St</t>
  </si>
  <si>
    <t>Steadman Caretaking</t>
  </si>
  <si>
    <t>48 CENTRE ST</t>
  </si>
  <si>
    <t>STOKE ACK</t>
  </si>
  <si>
    <t>16 Meadow View Dr</t>
  </si>
  <si>
    <t>Straight Wharf Quarterboards</t>
  </si>
  <si>
    <t>9 Nobadeer Farm Rd</t>
  </si>
  <si>
    <t>HLTF-2021-01-00000517</t>
  </si>
  <si>
    <t>Mobile</t>
  </si>
  <si>
    <t>3 Spinnaker Circle</t>
  </si>
  <si>
    <t>Supple Sirens</t>
  </si>
  <si>
    <t>13B Amelia Dr</t>
  </si>
  <si>
    <t>T &amp; J Beauty Supply</t>
  </si>
  <si>
    <t>71 Washington St.</t>
  </si>
  <si>
    <t>Tara Development</t>
  </si>
  <si>
    <t>66 Union St</t>
  </si>
  <si>
    <t>TD Collette Builders</t>
  </si>
  <si>
    <t>3 Freedom Square</t>
  </si>
  <si>
    <t>Tessandra de Alberdi Counseling</t>
  </si>
  <si>
    <t>The BlackDog Tavern Co.</t>
  </si>
  <si>
    <t>00184-PP-0762</t>
  </si>
  <si>
    <t>Triple Eight Distillery LLC</t>
  </si>
  <si>
    <t>Farmer Winery Pouring Permit</t>
  </si>
  <si>
    <t>Wines and Malt</t>
  </si>
  <si>
    <t>6 Otokomi Rd</t>
  </si>
  <si>
    <t>The Blue Cup</t>
  </si>
  <si>
    <t>63 Old South Rd (portion of 59 Old South Rd)</t>
  </si>
  <si>
    <t>The Botanist Nantucket</t>
  </si>
  <si>
    <t>23 Broad Street</t>
  </si>
  <si>
    <t>The Brotherhood</t>
  </si>
  <si>
    <t>00164-RS-0762</t>
  </si>
  <si>
    <t>The Brotherhood Of Thieves Restaurant Mgt Grp LLC</t>
  </si>
  <si>
    <t xml:space="preserve">C Noble LLC </t>
  </si>
  <si>
    <t>15 S. Water St.</t>
  </si>
  <si>
    <t xml:space="preserve"> The Charlie Noble</t>
  </si>
  <si>
    <t>HLTF-2020-12-00000470</t>
  </si>
  <si>
    <t>23 Cato Ln</t>
  </si>
  <si>
    <t>The Egan Group</t>
  </si>
  <si>
    <t>15 Harbor View Way</t>
  </si>
  <si>
    <t>The Flying Minnow</t>
  </si>
  <si>
    <t>41 Main St 2nd Floor</t>
  </si>
  <si>
    <t>The Graceline Institute</t>
  </si>
  <si>
    <t>5 West Creek Rd</t>
  </si>
  <si>
    <t>The Nantucket Playhouse</t>
  </si>
  <si>
    <t>EGB Ent Inc</t>
  </si>
  <si>
    <t>23 S. Water St</t>
  </si>
  <si>
    <t>The Rose &amp; Crown</t>
  </si>
  <si>
    <t>Full Service Restaurant and Bar</t>
  </si>
  <si>
    <t>C-Corp</t>
  </si>
  <si>
    <t>35 WAUWINET RD</t>
  </si>
  <si>
    <t>THE ROSSINI CLUB</t>
  </si>
  <si>
    <t>10 Bayberry Ln</t>
  </si>
  <si>
    <t>The Scoop</t>
  </si>
  <si>
    <t>32 Washington St</t>
  </si>
  <si>
    <t>The Ship Store LLC</t>
  </si>
  <si>
    <t>300 Surfside Rd</t>
  </si>
  <si>
    <t>The Surf</t>
  </si>
  <si>
    <t>12 Celtic Dr Ctg</t>
  </si>
  <si>
    <t>The Translator's House</t>
  </si>
  <si>
    <t xml:space="preserve">Westmoor Club Management LLC </t>
  </si>
  <si>
    <t>10 WeStmoor Ln</t>
  </si>
  <si>
    <t xml:space="preserve"> The Westmoor Club</t>
  </si>
  <si>
    <t>HLLDG-2021-05-0239</t>
  </si>
  <si>
    <t>Dormitory</t>
  </si>
  <si>
    <t>6 Nobadeer Way</t>
  </si>
  <si>
    <t>Thomas F. Dolan Construction</t>
  </si>
  <si>
    <t>44 Goldfinch Dr</t>
  </si>
  <si>
    <t>Three Gulls and a Buoy</t>
  </si>
  <si>
    <t>20B Nobadeer Farm Rd</t>
  </si>
  <si>
    <t>Tito Construction</t>
  </si>
  <si>
    <t>265 Madaket Rd.</t>
  </si>
  <si>
    <t>TNK Property Management</t>
  </si>
  <si>
    <t>2 Parker Ln</t>
  </si>
  <si>
    <t>Toosuit Window &amp; House Cleaning HVAC</t>
  </si>
  <si>
    <t>26 Nanina Dr</t>
  </si>
  <si>
    <t>Tori Dixon Art</t>
  </si>
  <si>
    <t>30 MAIN ST</t>
  </si>
  <si>
    <t>Toujours Midi Nantucket</t>
  </si>
  <si>
    <t>5B Daley Court</t>
  </si>
  <si>
    <t>Town Tide</t>
  </si>
  <si>
    <t>24 Washington St</t>
  </si>
  <si>
    <t>Track 3 Harborview Nantucket</t>
  </si>
  <si>
    <t>2 Sanford Rd. 5</t>
  </si>
  <si>
    <t>Tristram's Property Management Co.</t>
  </si>
  <si>
    <t>4A Youngs Way</t>
  </si>
  <si>
    <t>Twin Bedrock Enterprises</t>
  </si>
  <si>
    <t>61 Old South Rd #291</t>
  </si>
  <si>
    <t>Valley Reserve Communications</t>
  </si>
  <si>
    <t>8 Blueberry Ln</t>
  </si>
  <si>
    <t>Victoria Goss &amp; Geoff Schultz  Gardners</t>
  </si>
  <si>
    <t>11 NEW SOUTH RD</t>
  </si>
  <si>
    <t>VTS OF MASSACHUSETTS INC</t>
  </si>
  <si>
    <t>69 Milestone Rd</t>
  </si>
  <si>
    <t>Wauwinet Caretaking</t>
  </si>
  <si>
    <t>4 S Beach St EXT</t>
  </si>
  <si>
    <t>Wheels of Delight DBA The Shanty</t>
  </si>
  <si>
    <t>27 Hawthorne Ln</t>
  </si>
  <si>
    <t>White Feathers Pure</t>
  </si>
  <si>
    <t>12 West Dover St</t>
  </si>
  <si>
    <t>Whitfield's Woodworking</t>
  </si>
  <si>
    <t>39 MACYS LN</t>
  </si>
  <si>
    <t>Wiggins Painting Company</t>
  </si>
  <si>
    <t>88 Somerset Rd</t>
  </si>
  <si>
    <t>Wild Isla Studios</t>
  </si>
  <si>
    <t>15 Youngs Way</t>
  </si>
  <si>
    <t>Wiliomar Goncalves</t>
  </si>
  <si>
    <t>33 RIDGE LN</t>
  </si>
  <si>
    <t>Woods Designs</t>
  </si>
  <si>
    <t>6B First Way</t>
  </si>
  <si>
    <t>Xavier's Contracting</t>
  </si>
  <si>
    <t>20 Arrowhead Dr</t>
  </si>
  <si>
    <t>YATES ISLAND GAS</t>
  </si>
  <si>
    <t>6 Broad St</t>
  </si>
  <si>
    <t>Young's Bicycle Shop</t>
  </si>
  <si>
    <t>15 Bartlett Rd</t>
  </si>
  <si>
    <t>Your Friend with a Truck</t>
  </si>
  <si>
    <t>HLTF-2020-12-00000508</t>
  </si>
  <si>
    <t xml:space="preserve">Forty Five Surfside Road LLC </t>
  </si>
  <si>
    <t xml:space="preserve"> 45 Surfside</t>
  </si>
  <si>
    <t>00222-RS-0762</t>
  </si>
  <si>
    <t>Forty Five Surfside Road LLC</t>
  </si>
  <si>
    <t>HLTF-2020-12-00000477</t>
  </si>
  <si>
    <t xml:space="preserve">Nantucket Bake Shop Inc. </t>
  </si>
  <si>
    <t xml:space="preserve"> Nantucket Bake Shop</t>
  </si>
  <si>
    <t>00195-RS-0762</t>
  </si>
  <si>
    <t>HLTF-2020-11-00000412</t>
  </si>
  <si>
    <t xml:space="preserve">ICE CREAM COUNTER LLC </t>
  </si>
  <si>
    <t xml:space="preserve"> ICE CREAM COUNTER</t>
  </si>
  <si>
    <t>HLTF-2020-11-00000423</t>
  </si>
  <si>
    <t>HLTF-2020-12-00000463</t>
  </si>
  <si>
    <t>HLTF-2021-07-00000637</t>
  </si>
  <si>
    <t xml:space="preserve">Ack Thai Inc </t>
  </si>
  <si>
    <t xml:space="preserve"> Thai House</t>
  </si>
  <si>
    <t>HLTF-2020-12-00000451</t>
  </si>
  <si>
    <t>HLTF-2021-04-00000564</t>
  </si>
  <si>
    <t>HLTF-2020-12-00000496</t>
  </si>
  <si>
    <t>HLTF-2021-04-00000558</t>
  </si>
  <si>
    <t>00206-PK-0762</t>
  </si>
  <si>
    <t>Bartlett Ocean View Farm Inc</t>
  </si>
  <si>
    <t>Package Store</t>
  </si>
  <si>
    <t>HLTF-2020-11-00000406</t>
  </si>
  <si>
    <t>HLTF-2021-05-00000595</t>
  </si>
  <si>
    <t>00011-RS-0762</t>
  </si>
  <si>
    <t>General On-Premises</t>
  </si>
  <si>
    <t>HLLDG-2021-05-0259</t>
  </si>
  <si>
    <t>HLTF-2020-12-00000453</t>
  </si>
  <si>
    <t xml:space="preserve">Brooklyn Books Inc. </t>
  </si>
  <si>
    <t xml:space="preserve"> Annye's Whole Foods</t>
  </si>
  <si>
    <t>HLTF-2020-12-00000465</t>
  </si>
  <si>
    <t>00067-PK-0762</t>
  </si>
  <si>
    <t xml:space="preserve">Ca'Mercante LLC </t>
  </si>
  <si>
    <t xml:space="preserve"> Via Mare</t>
  </si>
  <si>
    <t>05135-HT-0762</t>
  </si>
  <si>
    <t>Ca'Mercante LLC</t>
  </si>
  <si>
    <t>Hotel/Innkeeper</t>
  </si>
  <si>
    <t>HLTF-2020-12-00000445</t>
  </si>
  <si>
    <t>00218-RS-0762</t>
  </si>
  <si>
    <t>HLTF-2020-12-00000457</t>
  </si>
  <si>
    <t xml:space="preserve">Chez Dion et Fels Inc. </t>
  </si>
  <si>
    <t xml:space="preserve"> Espresso To Go</t>
  </si>
  <si>
    <t>HLTF-2020-12-00000475</t>
  </si>
  <si>
    <t xml:space="preserve">Coal Alley LLC </t>
  </si>
  <si>
    <t xml:space="preserve"> The Gaslight</t>
  </si>
  <si>
    <t>HLTF-2020-12-00000448</t>
  </si>
  <si>
    <t>HLTF-2021-04-00000571</t>
  </si>
  <si>
    <t xml:space="preserve">D &amp; R Company Inc. </t>
  </si>
  <si>
    <t xml:space="preserve"> Nantucket Trading Post</t>
  </si>
  <si>
    <t>00181-PK-0762</t>
  </si>
  <si>
    <t>D And R Co Inc</t>
  </si>
  <si>
    <t>HLTF-2020-12-00000483</t>
  </si>
  <si>
    <t>HLTF-2021-02-00000526</t>
  </si>
  <si>
    <t>Bed and Breakfast</t>
  </si>
  <si>
    <t>LLC</t>
  </si>
  <si>
    <t>HLTF-2021-07-00000636</t>
  </si>
  <si>
    <t>HLTF-2021-04-00000551</t>
  </si>
  <si>
    <t>HLTF-2020-12-00000464</t>
  </si>
  <si>
    <t xml:space="preserve">Handlebar Cafe Inc. </t>
  </si>
  <si>
    <t xml:space="preserve"> Handlebar Cafe</t>
  </si>
  <si>
    <t>HLTF-2021-01-00000511</t>
  </si>
  <si>
    <t>Pizza Restaurant</t>
  </si>
  <si>
    <t xml:space="preserve">Hither Creek LLC </t>
  </si>
  <si>
    <t xml:space="preserve"> Millie's</t>
  </si>
  <si>
    <t>HLTF-2021-04-00000575</t>
  </si>
  <si>
    <t xml:space="preserve">JKRG LLC </t>
  </si>
  <si>
    <t xml:space="preserve"> Company of the Cauldron</t>
  </si>
  <si>
    <t>Sole proprietor</t>
  </si>
  <si>
    <t>HLTF-2021-04-00000566</t>
  </si>
  <si>
    <t>04909-RS-0762</t>
  </si>
  <si>
    <t>KEEPING THE BEET LLC</t>
  </si>
  <si>
    <t>HLTF-2020-12-00000474</t>
  </si>
  <si>
    <t xml:space="preserve">A.C.D.C Promotions LLC </t>
  </si>
  <si>
    <t xml:space="preserve"> Epernay</t>
  </si>
  <si>
    <t>Boutique Store</t>
  </si>
  <si>
    <t>HLTF-2021-03-00000536</t>
  </si>
  <si>
    <t xml:space="preserve">Sprout Market LLC </t>
  </si>
  <si>
    <t xml:space="preserve"> Lemon Press</t>
  </si>
  <si>
    <t>HLTF-2021-02-00000523</t>
  </si>
  <si>
    <t xml:space="preserve">Bartholomew Inc. </t>
  </si>
  <si>
    <t xml:space="preserve"> Easy Street Cantina</t>
  </si>
  <si>
    <t>HLTF-2021-04-00000586</t>
  </si>
  <si>
    <t>HLLDG-2020-10-0141</t>
  </si>
  <si>
    <t>Milly and Grace Inc</t>
  </si>
  <si>
    <t>Retail Shop/Wedding Planner</t>
  </si>
  <si>
    <t xml:space="preserve">Mingo Corporation </t>
  </si>
  <si>
    <t xml:space="preserve"> The Muse</t>
  </si>
  <si>
    <t>00053-RS-0762</t>
  </si>
  <si>
    <t>Mingo Corp</t>
  </si>
  <si>
    <t xml:space="preserve">Restaurant </t>
  </si>
  <si>
    <t>HLTF-2020-11-00000442</t>
  </si>
  <si>
    <t>HLTF-2021-04-00000578</t>
  </si>
  <si>
    <t>HLTF-2021-02-00000520</t>
  </si>
  <si>
    <t xml:space="preserve">Nantucket Anglers Club Inc. </t>
  </si>
  <si>
    <t xml:space="preserve"> Nantucket Anglers Club</t>
  </si>
  <si>
    <t>00035-CL-0762</t>
  </si>
  <si>
    <t>Nantucket Anglers Club Inc</t>
  </si>
  <si>
    <t>Club</t>
  </si>
  <si>
    <t>HLTF-2020-11-00000426</t>
  </si>
  <si>
    <t xml:space="preserve">J Etc LLC </t>
  </si>
  <si>
    <t xml:space="preserve"> Oran Mor</t>
  </si>
  <si>
    <t>HLTF-2021-05-00000594</t>
  </si>
  <si>
    <t xml:space="preserve">Siam Ice Inc. </t>
  </si>
  <si>
    <t xml:space="preserve"> Siam to Go</t>
  </si>
  <si>
    <t>HLTF-2020-11-00000439</t>
  </si>
  <si>
    <t xml:space="preserve">Nantucket Island Inc </t>
  </si>
  <si>
    <t xml:space="preserve"> The Hub</t>
  </si>
  <si>
    <t>HLTF-2021-01-00000509</t>
  </si>
  <si>
    <t xml:space="preserve">Nantucket Lobster Trap Inc. </t>
  </si>
  <si>
    <t xml:space="preserve"> Nantucket Lobster Trap</t>
  </si>
  <si>
    <t>HLTF-2021-04-00000574</t>
  </si>
  <si>
    <t>89740-PK-0762</t>
  </si>
  <si>
    <t>NANTUCKET MEAT &amp; FISH MARKET INC</t>
  </si>
  <si>
    <t>HLTF-2020-12-00000467</t>
  </si>
  <si>
    <t xml:space="preserve">Nantucket Restaurant Management Corp. </t>
  </si>
  <si>
    <t xml:space="preserve"> Faregrounds Restaurant</t>
  </si>
  <si>
    <t>00082-RS-0762</t>
  </si>
  <si>
    <t>Nantucket Restaurant Management</t>
  </si>
  <si>
    <t>HLTF-2020-12-00000452</t>
  </si>
  <si>
    <t xml:space="preserve">Nantucket Golf Management Inc. </t>
  </si>
  <si>
    <t xml:space="preserve"> Miacomet Golf</t>
  </si>
  <si>
    <t>HLTF-2020-11-00000418</t>
  </si>
  <si>
    <t>00150-RS-0762</t>
  </si>
  <si>
    <t>Robert H Noll</t>
  </si>
  <si>
    <t xml:space="preserve">Offshore Beachside Limited Partnership </t>
  </si>
  <si>
    <t xml:space="preserve"> Beachside at Nantucket</t>
  </si>
  <si>
    <t>HLLDG-2021-03-0181</t>
  </si>
  <si>
    <t xml:space="preserve">Orbrieo Inc. </t>
  </si>
  <si>
    <t xml:space="preserve"> Fifty-Six Union</t>
  </si>
  <si>
    <t>00120-RS-0762</t>
  </si>
  <si>
    <t>Orbrieo Inc</t>
  </si>
  <si>
    <t>HLTF-2021-01-00000516</t>
  </si>
  <si>
    <t>00173-RS-0762</t>
  </si>
  <si>
    <t>HLTF-2020-12-00000476</t>
  </si>
  <si>
    <t xml:space="preserve">Roastd General Store LLC </t>
  </si>
  <si>
    <t xml:space="preserve"> Roastd General Store</t>
  </si>
  <si>
    <t>HLTF-2020-12-00000471</t>
  </si>
  <si>
    <t xml:space="preserve">Seven Sea Street Corp </t>
  </si>
  <si>
    <t xml:space="preserve"> SEVEN SEA STREET INN</t>
  </si>
  <si>
    <t>HLLDG-2020-11-0145</t>
  </si>
  <si>
    <t>HLTF-2021-05-00000607</t>
  </si>
  <si>
    <t xml:space="preserve">Something Inc. </t>
  </si>
  <si>
    <t xml:space="preserve"> Something Natural</t>
  </si>
  <si>
    <t>HLTF-2020-11-00000420</t>
  </si>
  <si>
    <t>04810-RS-0762</t>
  </si>
  <si>
    <t>HLTF-2020-12-00000466</t>
  </si>
  <si>
    <t xml:space="preserve">Dredlock Holidays Inc. </t>
  </si>
  <si>
    <t>HLTF-2020-11-00000407</t>
  </si>
  <si>
    <t>00091-RS-0762</t>
  </si>
  <si>
    <t>Tanker Inc</t>
  </si>
  <si>
    <t xml:space="preserve">Boarding House Inc </t>
  </si>
  <si>
    <t xml:space="preserve"> The Pearl</t>
  </si>
  <si>
    <t>HLTF-2021-04-00000579</t>
  </si>
  <si>
    <t>HLTF-2021-04-00000588</t>
  </si>
  <si>
    <t>00066-PK-0762</t>
  </si>
  <si>
    <t>HLNIC-2020-11-0027</t>
  </si>
  <si>
    <t>Nicotine Delivery Product(s)</t>
  </si>
  <si>
    <t>HLLDG-2020-11-0147</t>
  </si>
  <si>
    <t>HLTF-2021-03-00000535</t>
  </si>
  <si>
    <t xml:space="preserve">Twenty Broad St LLC </t>
  </si>
  <si>
    <t xml:space="preserve"> Dune</t>
  </si>
  <si>
    <t>00003-RS-0762</t>
  </si>
  <si>
    <t>HLTF-2021-02-00000525</t>
  </si>
  <si>
    <t xml:space="preserve">Twenty Four Broad Street Inc. </t>
  </si>
  <si>
    <t xml:space="preserve"> Le Languedoc</t>
  </si>
  <si>
    <t>HLLDG-2020-06-0119</t>
  </si>
  <si>
    <t>Inn Holder</t>
  </si>
  <si>
    <t>Italian Restaurant</t>
  </si>
  <si>
    <t>HLTF-2021-05-00000614</t>
  </si>
  <si>
    <t>00039-CL-0762</t>
  </si>
  <si>
    <t>Sidney And Robert Henderson Po 8608 Vfw Us Inc</t>
  </si>
  <si>
    <t>HLTF-2021-05-00000591</t>
  </si>
  <si>
    <t>03400-GP-0762</t>
  </si>
  <si>
    <t xml:space="preserve">Wooden Leg LLC </t>
  </si>
  <si>
    <t xml:space="preserve"> The Nautilus</t>
  </si>
  <si>
    <t>HLTF-2020-12-00000449</t>
  </si>
  <si>
    <t>35 B Old South Road</t>
  </si>
  <si>
    <t>Acupunture Practice</t>
  </si>
  <si>
    <t>PLLC</t>
  </si>
  <si>
    <t>16 Dave St</t>
  </si>
  <si>
    <t>Nightclub transfer to Beer Garden</t>
  </si>
  <si>
    <t>Bentholomew Inc</t>
  </si>
  <si>
    <t>pobox 2339 A Woodhollow Rd</t>
  </si>
  <si>
    <t>Food Service Company</t>
  </si>
  <si>
    <t>CA' Mercante LLC</t>
  </si>
  <si>
    <t>17 Board Street</t>
  </si>
  <si>
    <t>full service restaurant</t>
  </si>
  <si>
    <t>Authentic BodyTherapy Inc</t>
  </si>
  <si>
    <t>6 West Creek Road</t>
  </si>
  <si>
    <t>Wellness Center</t>
  </si>
  <si>
    <t>27 Fairground Rd</t>
  </si>
  <si>
    <t>Resturant</t>
  </si>
  <si>
    <t>The Rainbow Fleet</t>
  </si>
  <si>
    <t>167 Orange St</t>
  </si>
  <si>
    <t>Women's consignment shop</t>
  </si>
  <si>
    <t>ACDC Promotions LLC</t>
  </si>
  <si>
    <t>1 N Beach Stree</t>
  </si>
  <si>
    <t>Retail wine and liquor</t>
  </si>
  <si>
    <t>Sole Proprietor/S-Corp</t>
  </si>
  <si>
    <t>Gift and Box Nantucket</t>
  </si>
  <si>
    <t>16 B Nobadeer Farm Rd</t>
  </si>
  <si>
    <t>Retail gift baskets</t>
  </si>
  <si>
    <t>8 Arms Chef Services</t>
  </si>
  <si>
    <t>9 Lewis Court</t>
  </si>
  <si>
    <t>Catering/Private Chef Services</t>
  </si>
  <si>
    <t>Sole Proprietor</t>
  </si>
  <si>
    <t>23 Macy Lane</t>
  </si>
  <si>
    <t xml:space="preserve">Sankaty Head Foundation Inc </t>
  </si>
  <si>
    <t>100 Sankaty Road</t>
  </si>
  <si>
    <t xml:space="preserve"> The Caddy Camp</t>
  </si>
  <si>
    <t>00040-CL-0762</t>
  </si>
  <si>
    <t>The Sankaty Head Golf Club Inc.</t>
  </si>
  <si>
    <t>HLLDG-2021-05-0252</t>
  </si>
  <si>
    <t>21 Washington Street</t>
  </si>
  <si>
    <t>00055-CL-0762</t>
  </si>
  <si>
    <t>Byron L Sylvaro Post 82 Am Legion</t>
  </si>
  <si>
    <t>HLTF-2020-12-00000501</t>
  </si>
  <si>
    <t xml:space="preserve">J &amp; B Nantucket Inc. </t>
  </si>
  <si>
    <t>2 Lovers Lane</t>
  </si>
  <si>
    <t xml:space="preserve"> Old South Liquors</t>
  </si>
  <si>
    <t>00064-PK-0762</t>
  </si>
  <si>
    <t>J and B Nantucket Inc</t>
  </si>
  <si>
    <t>HLNIC-2020-11-0031</t>
  </si>
  <si>
    <t>23 Main Street</t>
  </si>
  <si>
    <t>00065-PK-0762</t>
  </si>
  <si>
    <t>Murray's Beverage Store Inc.</t>
  </si>
  <si>
    <t>11 West Creek Road</t>
  </si>
  <si>
    <t>00084-RS-0762</t>
  </si>
  <si>
    <t>14 Airport Road 4</t>
  </si>
  <si>
    <t>00086-RS-0762</t>
  </si>
  <si>
    <t>31 Sparks Avenue</t>
  </si>
  <si>
    <t>00096-PK-0762</t>
  </si>
  <si>
    <t>Alm Spirits Inc</t>
  </si>
  <si>
    <t>15 Tennessee Avenue</t>
  </si>
  <si>
    <t>00116-CL-0762</t>
  </si>
  <si>
    <t>Maddequet Admiralty Association</t>
  </si>
  <si>
    <t xml:space="preserve">Nantucket Golf Club Inc. </t>
  </si>
  <si>
    <t>250 Milestone Road</t>
  </si>
  <si>
    <t xml:space="preserve"> Nantucket Golf Club</t>
  </si>
  <si>
    <t>00129-CL-0762</t>
  </si>
  <si>
    <t>Nantucket Golf Club Inc</t>
  </si>
  <si>
    <t>HLNIC-2021-03-0041</t>
  </si>
  <si>
    <t>14 Amella Drive</t>
  </si>
  <si>
    <t>00143-PK-0762</t>
  </si>
  <si>
    <t>4 West Creek Road</t>
  </si>
  <si>
    <t>00154-RS-0762</t>
  </si>
  <si>
    <t>Four West Creek LLC</t>
  </si>
  <si>
    <t>1 Chins Way</t>
  </si>
  <si>
    <t>00171-RS-0762</t>
  </si>
  <si>
    <t>15 South Beach Street</t>
  </si>
  <si>
    <t>00175-RS-0762</t>
  </si>
  <si>
    <t>Lola 41 Restaurant LLC</t>
  </si>
  <si>
    <t xml:space="preserve">Great Harbor Yacht Club Inc. </t>
  </si>
  <si>
    <t>96 Washington Street</t>
  </si>
  <si>
    <t xml:space="preserve"> Great Harbor Yacht Club</t>
  </si>
  <si>
    <t>00183-CL-0762</t>
  </si>
  <si>
    <t>Great Harbor Yacht Club Inc</t>
  </si>
  <si>
    <t>HLTF-2021-05-00000609</t>
  </si>
  <si>
    <t xml:space="preserve">Nantucket Holdings LLC </t>
  </si>
  <si>
    <t>77 Easton Street</t>
  </si>
  <si>
    <t xml:space="preserve"> Nantucket Hotel</t>
  </si>
  <si>
    <t>00202-HT-0762</t>
  </si>
  <si>
    <t>The Restaurant At Easton Street LLC</t>
  </si>
  <si>
    <t>HLTF-2020-11-00000411</t>
  </si>
  <si>
    <t>7 South Water Street</t>
  </si>
  <si>
    <t>00211-RS-0762</t>
  </si>
  <si>
    <t>15 South Water St</t>
  </si>
  <si>
    <t>03217-RS-0762</t>
  </si>
  <si>
    <t>C. Noble LLC</t>
  </si>
  <si>
    <t>5 &amp; 33 Chestnut Street &amp; Center Street</t>
  </si>
  <si>
    <t>04073-HT-0762</t>
  </si>
  <si>
    <t>ACKKL LLC</t>
  </si>
  <si>
    <t>16 Macy'S Lane</t>
  </si>
  <si>
    <t>04096-RS-0762</t>
  </si>
  <si>
    <t xml:space="preserve">38 Main LLC </t>
  </si>
  <si>
    <t>38 Main Street</t>
  </si>
  <si>
    <t xml:space="preserve"> Or the Whale</t>
  </si>
  <si>
    <t>04653-RS-0762</t>
  </si>
  <si>
    <t>38 Main LLC</t>
  </si>
  <si>
    <t>HLTF-2021-04-00000555</t>
  </si>
  <si>
    <t>3 North Union Square</t>
  </si>
  <si>
    <t>04769-RS-0762</t>
  </si>
  <si>
    <t>17 South Water Street</t>
  </si>
  <si>
    <t>04809-GP-0762</t>
  </si>
  <si>
    <t>2 East Chestnut Street</t>
  </si>
  <si>
    <t>04931-RS-0762</t>
  </si>
  <si>
    <t>Pizza Gemelle LLC</t>
  </si>
  <si>
    <t>Wines &amp; Malt with Cordial/Liqueur</t>
  </si>
  <si>
    <t>11 13 And 15 Broad Street</t>
  </si>
  <si>
    <t>05491-GP-0762</t>
  </si>
  <si>
    <t>NANTUCKET HISTORICAL ASSOCIATION</t>
  </si>
  <si>
    <t>115 MAIN ST</t>
  </si>
  <si>
    <t>HLTF-2020-11-00000437</t>
  </si>
  <si>
    <t xml:space="preserve">Nomodo INC </t>
  </si>
  <si>
    <t>8 8A BAYBERRY CT</t>
  </si>
  <si>
    <t xml:space="preserve"> Sophie T's Pizza</t>
  </si>
  <si>
    <t>HLTF-2020-11-00000435</t>
  </si>
  <si>
    <t xml:space="preserve">Cocktail Court LLC </t>
  </si>
  <si>
    <t>7 MACYS LN</t>
  </si>
  <si>
    <t xml:space="preserve"> Saltbox Blue Trailer</t>
  </si>
  <si>
    <t>HLTF-2020-08-00000387</t>
  </si>
  <si>
    <t>56 OLD SOUTH RD</t>
  </si>
  <si>
    <t>HLTF-2021-05-00000602</t>
  </si>
  <si>
    <t>1 S BEACH ST</t>
  </si>
  <si>
    <t>HLLDG-2021-04-0222</t>
  </si>
  <si>
    <t>23 PARK CI</t>
  </si>
  <si>
    <t>HLTF-2021-05-00000615</t>
  </si>
  <si>
    <t xml:space="preserve">Sankaty Head Beach Club Inc. </t>
  </si>
  <si>
    <t>18 HOICKS HOLLOW RD</t>
  </si>
  <si>
    <t xml:space="preserve"> Sankaty Head Beach Club</t>
  </si>
  <si>
    <t>HLPOL-2021-04-0032</t>
  </si>
  <si>
    <t>Pool</t>
  </si>
  <si>
    <t>Renewal</t>
  </si>
  <si>
    <t>1 TEASDALE CI</t>
  </si>
  <si>
    <t>HLLDG-2021-03-0189</t>
  </si>
  <si>
    <t>9 N WATER ST</t>
  </si>
  <si>
    <t>HLTF-2020-12-00000493</t>
  </si>
  <si>
    <t>19 OCEAN AV</t>
  </si>
  <si>
    <t>HLLDG-2021-05-0274</t>
  </si>
  <si>
    <t>5 CYNTHIA LN</t>
  </si>
  <si>
    <t>HLLDG-2020-11-0151</t>
  </si>
  <si>
    <t xml:space="preserve">Keeping the Beet LLC </t>
  </si>
  <si>
    <t>9 S WATER ST</t>
  </si>
  <si>
    <t xml:space="preserve"> The Beet</t>
  </si>
  <si>
    <t>HLTF-2020-12-00000450</t>
  </si>
  <si>
    <t xml:space="preserve">Sidney &amp; Robert Henderson Post 868  VFW US Inc. </t>
  </si>
  <si>
    <t>22 New South Rd PO Box 3640</t>
  </si>
  <si>
    <t xml:space="preserve"> VFW Post 8608</t>
  </si>
  <si>
    <t>HLTF-2020-11-00000441</t>
  </si>
  <si>
    <t>27 BROAD ST</t>
  </si>
  <si>
    <t>HLLDG-2020-12-0167</t>
  </si>
  <si>
    <t>46 JEFFERSON AV</t>
  </si>
  <si>
    <t>HLLDG-2021-05-0246</t>
  </si>
  <si>
    <t xml:space="preserve">Harbor Fuel Oil Corporation </t>
  </si>
  <si>
    <t>41 SPARKS AV</t>
  </si>
  <si>
    <t xml:space="preserve"> Mid Island Mobile</t>
  </si>
  <si>
    <t>HLTF-2020-12-00000500</t>
  </si>
  <si>
    <t xml:space="preserve">The Chanticleer LLC </t>
  </si>
  <si>
    <t>9 NEW SIAS ST</t>
  </si>
  <si>
    <t xml:space="preserve"> The Chanticleer</t>
  </si>
  <si>
    <t>HLTF-2021-05-00000596</t>
  </si>
  <si>
    <t>23 NOBADEER FARM RD</t>
  </si>
  <si>
    <t xml:space="preserve"> Great Harbor Yacht Club Tennis &amp; Swim</t>
  </si>
  <si>
    <t>HLPOL-2021-06-0047</t>
  </si>
  <si>
    <t>1-3 MILLER LN</t>
  </si>
  <si>
    <t>HLPOL-2021-06-0055</t>
  </si>
  <si>
    <t>50 EASTON ST</t>
  </si>
  <si>
    <t>HLTF-2021-03-00000527</t>
  </si>
  <si>
    <t>19 N WATER ST</t>
  </si>
  <si>
    <t>HLTF-2021-03-00000529</t>
  </si>
  <si>
    <t xml:space="preserve">Four East Chestnut Realty </t>
  </si>
  <si>
    <t>4 E CHESTNUT ST</t>
  </si>
  <si>
    <t xml:space="preserve"> Town</t>
  </si>
  <si>
    <t>HLTF-2021-02-00000519</t>
  </si>
  <si>
    <t xml:space="preserve">Yummy Inc. </t>
  </si>
  <si>
    <t>63 SURFSIDE RD</t>
  </si>
  <si>
    <t xml:space="preserve"> Yummy</t>
  </si>
  <si>
    <t>HLTF-2021-03-00000537</t>
  </si>
  <si>
    <t>1 BOYNTON LN</t>
  </si>
  <si>
    <t>HLLDG-2020-11-0164</t>
  </si>
  <si>
    <t xml:space="preserve">Stop &amp; Shop Supermarket Co LLC </t>
  </si>
  <si>
    <t>31 SPARKS AV</t>
  </si>
  <si>
    <t xml:space="preserve"> Stop and Shop Supermarket #2415</t>
  </si>
  <si>
    <t>HLNIC-2020-12-0037</t>
  </si>
  <si>
    <t>20 YOUNGS WY</t>
  </si>
  <si>
    <t>HLTF-2020-11-00000410</t>
  </si>
  <si>
    <t>3 BOYNTON LN</t>
  </si>
  <si>
    <t>HLLDG-2020-11-0162</t>
  </si>
  <si>
    <t>3 HUSSEY ST</t>
  </si>
  <si>
    <t>HLLDG-2020-09-0140</t>
  </si>
  <si>
    <t>120 WAUWINET RD</t>
  </si>
  <si>
    <t>HLTF-2021-03-00000531</t>
  </si>
  <si>
    <t>1 43 SHERBURNE COMMONS LN</t>
  </si>
  <si>
    <t>HLTF-2020-11-00000444</t>
  </si>
  <si>
    <t>1A WINDY WY</t>
  </si>
  <si>
    <t>HLTF-2020-12-00000481</t>
  </si>
  <si>
    <t xml:space="preserve">Sayle &amp; Henry Inc. </t>
  </si>
  <si>
    <t>103 WASHINGTON ST</t>
  </si>
  <si>
    <t xml:space="preserve"> Sayles Seafood</t>
  </si>
  <si>
    <t>HLTF-2020-12-00000506</t>
  </si>
  <si>
    <t>14 SWAIN ST</t>
  </si>
  <si>
    <t>HLLDG-2021-03-0184</t>
  </si>
  <si>
    <t>3 CHESTNUT ST</t>
  </si>
  <si>
    <t>HLLDG-2020-11-0154</t>
  </si>
  <si>
    <t>8 SALT MARSH WY</t>
  </si>
  <si>
    <t>HLLDG-2021-05-0250</t>
  </si>
  <si>
    <t>8C HAWTHORNE LN</t>
  </si>
  <si>
    <t>HLPOL-2021-06-0045</t>
  </si>
  <si>
    <t>21 OLD SOUTH WF</t>
  </si>
  <si>
    <t>HLTF-2021-05-00000592</t>
  </si>
  <si>
    <t>1 PARK CI</t>
  </si>
  <si>
    <t>HLPOL-2021-05-0040</t>
  </si>
  <si>
    <t>127 ORANGE ST</t>
  </si>
  <si>
    <t>HLTF-2020-12-00000469</t>
  </si>
  <si>
    <t xml:space="preserve">Midish Corp </t>
  </si>
  <si>
    <t>Harbor Square</t>
  </si>
  <si>
    <t xml:space="preserve"> The Tavern</t>
  </si>
  <si>
    <t>HLTF-2021-04-00000552</t>
  </si>
  <si>
    <t>2 SALROS RD</t>
  </si>
  <si>
    <t>HLLDG-2020-11-0158</t>
  </si>
  <si>
    <t>15 WAMPANOAG WY</t>
  </si>
  <si>
    <t>HLLDG-2020-11-0156</t>
  </si>
  <si>
    <t>9 THIRTY ACRES LN</t>
  </si>
  <si>
    <t>HLLDG-2021-04-0226</t>
  </si>
  <si>
    <t>30 SPARKS AV</t>
  </si>
  <si>
    <t>HLTF-2020-11-00000443</t>
  </si>
  <si>
    <t>3 HANABEA LN</t>
  </si>
  <si>
    <t>HLNIC-2020-12-0038</t>
  </si>
  <si>
    <t>16C BOYNTON LN</t>
  </si>
  <si>
    <t>HLTF-2020-12-00000460</t>
  </si>
  <si>
    <t>76 MAIN ST</t>
  </si>
  <si>
    <t>HLTF-2021-04-00000562</t>
  </si>
  <si>
    <t>8 BROAD ST</t>
  </si>
  <si>
    <t xml:space="preserve"> Stubby's</t>
  </si>
  <si>
    <t>HLNIC-2020-11-0025</t>
  </si>
  <si>
    <t xml:space="preserve">Cumberland Farms Inc. </t>
  </si>
  <si>
    <t>115 ORANGE ST</t>
  </si>
  <si>
    <t xml:space="preserve"> Cumberland Farms #2280</t>
  </si>
  <si>
    <t>HLNIC-2020-11-0032</t>
  </si>
  <si>
    <t>1 MAGNOLIA AV</t>
  </si>
  <si>
    <t>HLTF-2021-09-00000642</t>
  </si>
  <si>
    <t>10 STRAIGHT WF</t>
  </si>
  <si>
    <t>HLTF-2021-04-00000587</t>
  </si>
  <si>
    <t xml:space="preserve">Next Level Pizza Inc </t>
  </si>
  <si>
    <t>44 Straight Wharf</t>
  </si>
  <si>
    <t xml:space="preserve"> Oath Craft Pizza</t>
  </si>
  <si>
    <t>HLTF-2021-03-00000547</t>
  </si>
  <si>
    <t>4 Chestnut Street</t>
  </si>
  <si>
    <t>HLLDG-2021-05-0255</t>
  </si>
  <si>
    <t>45 SPARKS AV</t>
  </si>
  <si>
    <t>HLTF-2021-04-00000581</t>
  </si>
  <si>
    <t xml:space="preserve">K &amp; K Anderson LLC </t>
  </si>
  <si>
    <t>35 CENTER ST</t>
  </si>
  <si>
    <t xml:space="preserve"> Born &amp; Bread</t>
  </si>
  <si>
    <t>HLTF-2020-12-00000503</t>
  </si>
  <si>
    <t>6 N BEACH ST</t>
  </si>
  <si>
    <t>HLLDG-2021-05-0260</t>
  </si>
  <si>
    <t>10 AIRPORT RD</t>
  </si>
  <si>
    <t>HLNIC-2020-12-0039</t>
  </si>
  <si>
    <t xml:space="preserve">Nantucket Fusion inc </t>
  </si>
  <si>
    <t>31 HOOPER FARM RD</t>
  </si>
  <si>
    <t xml:space="preserve"> FUSION OF FLAVOR</t>
  </si>
  <si>
    <t>HLTF-2021-05-00000621</t>
  </si>
  <si>
    <t>20 N WATER ST</t>
  </si>
  <si>
    <t>HLLDG-2021-04-0230</t>
  </si>
  <si>
    <t>25 ROBERTS LN</t>
  </si>
  <si>
    <t>HLLDG-2021-03-0190</t>
  </si>
  <si>
    <t xml:space="preserve">Cliffside Cafe Inc </t>
  </si>
  <si>
    <t>54 JEFFERSON AV</t>
  </si>
  <si>
    <t xml:space="preserve"> The Galley</t>
  </si>
  <si>
    <t>HLTF-2021-05-00000601</t>
  </si>
  <si>
    <t xml:space="preserve">The Surf LLC </t>
  </si>
  <si>
    <t>4 WESTERN AV</t>
  </si>
  <si>
    <t xml:space="preserve"> The Surf</t>
  </si>
  <si>
    <t>HLTF-2021-05-00000608</t>
  </si>
  <si>
    <t xml:space="preserve">Straight Wharf Corporation </t>
  </si>
  <si>
    <t>6 Harbor Square</t>
  </si>
  <si>
    <t xml:space="preserve"> Straight Wharf Restaurant</t>
  </si>
  <si>
    <t>HLTF-2021-05-00000599</t>
  </si>
  <si>
    <t>38 MACYS LN</t>
  </si>
  <si>
    <t>HLLDG-2020-11-0160</t>
  </si>
  <si>
    <t>78 CENTER ST</t>
  </si>
  <si>
    <t>HLLDG-2021-04-0227</t>
  </si>
  <si>
    <t xml:space="preserve">Stop &amp; Shop Supermarket LLC </t>
  </si>
  <si>
    <t>9 SALEM ST</t>
  </si>
  <si>
    <t xml:space="preserve"> Stop and Shop Supermarket #2413</t>
  </si>
  <si>
    <t>HLTF-2020-12-00000485</t>
  </si>
  <si>
    <t>63 OLD SOUTH RD</t>
  </si>
  <si>
    <t>HLNIC-2020-12-0034</t>
  </si>
  <si>
    <t xml:space="preserve">Big Hug Dumplings </t>
  </si>
  <si>
    <t>61 SPARKS AV</t>
  </si>
  <si>
    <t xml:space="preserve"> Big Hug Dumplings</t>
  </si>
  <si>
    <t>HLTF-2021-03-00000542</t>
  </si>
  <si>
    <t xml:space="preserve">The Finch Group Hotels &amp; Resorts Inc. </t>
  </si>
  <si>
    <t>100 251 NANTUCKET INN</t>
  </si>
  <si>
    <t xml:space="preserve"> Nantucket Inn</t>
  </si>
  <si>
    <t>HLLDG-2020-11-0150</t>
  </si>
  <si>
    <t>30 SURFSIDE RD</t>
  </si>
  <si>
    <t>HLTF-2020-12-00000491</t>
  </si>
  <si>
    <t xml:space="preserve">LH29 Center Manager LLC </t>
  </si>
  <si>
    <t>27 FAIR ST</t>
  </si>
  <si>
    <t xml:space="preserve"> 27 Fair Street</t>
  </si>
  <si>
    <t>HLLDG-2021-05-0248</t>
  </si>
  <si>
    <t xml:space="preserve">Sconset Cafe LLC </t>
  </si>
  <si>
    <t>8 MAIN SIAS ST</t>
  </si>
  <si>
    <t xml:space="preserve"> The Sconset Cafe</t>
  </si>
  <si>
    <t>HLTF-2021-05-00000612</t>
  </si>
  <si>
    <t xml:space="preserve">ACK Bee and Thistle LLC </t>
  </si>
  <si>
    <t>80 Center Street</t>
  </si>
  <si>
    <t xml:space="preserve"> American Seasons</t>
  </si>
  <si>
    <t>HLTF-2021-04-00000553</t>
  </si>
  <si>
    <t>2 UNION ST</t>
  </si>
  <si>
    <t>HLNIC-2021-04-0045</t>
  </si>
  <si>
    <t xml:space="preserve">Ambergris </t>
  </si>
  <si>
    <t>15 HARBOR VIEW WY</t>
  </si>
  <si>
    <t xml:space="preserve"> The Hungry Minnow</t>
  </si>
  <si>
    <t>HLTF-2021-05-00000616</t>
  </si>
  <si>
    <t>17 S WATER ST</t>
  </si>
  <si>
    <t>HLTF-2020-12-00000504</t>
  </si>
  <si>
    <t xml:space="preserve">2 CHESTNUT ST ACK LLC </t>
  </si>
  <si>
    <t>2 CHESTNUT ST</t>
  </si>
  <si>
    <t xml:space="preserve"> Hawthorne House</t>
  </si>
  <si>
    <t>HLLDG-2021-03-0179</t>
  </si>
  <si>
    <t>59 EASTON ST</t>
  </si>
  <si>
    <t>HLLDG-2021-04-0223</t>
  </si>
  <si>
    <t>115 PLEASANT ST</t>
  </si>
  <si>
    <t>HLTF-2020-11-00000417</t>
  </si>
  <si>
    <t>4 S BEACH ST</t>
  </si>
  <si>
    <t>HLLDG-2021-04-0221</t>
  </si>
  <si>
    <t xml:space="preserve">Nantucket T-shirt Co </t>
  </si>
  <si>
    <t>16 STRAIGHT WF</t>
  </si>
  <si>
    <t xml:space="preserve"> Aunt Leah's Fudge</t>
  </si>
  <si>
    <t>HLTF-2020-10-00000403</t>
  </si>
  <si>
    <t>1 N beach</t>
  </si>
  <si>
    <t>HLNIC-2021-03-0043</t>
  </si>
  <si>
    <t xml:space="preserve">Homemade Island Ice Cream Inc. </t>
  </si>
  <si>
    <t>12 Broad Street</t>
  </si>
  <si>
    <t xml:space="preserve"> The Juice Bar</t>
  </si>
  <si>
    <t>HLTF-2021-04-00000559</t>
  </si>
  <si>
    <t xml:space="preserve">Maddequet Admiralty Association Inc </t>
  </si>
  <si>
    <t>15 TENNESSEE AV</t>
  </si>
  <si>
    <t xml:space="preserve"> Maddequet Admiralty</t>
  </si>
  <si>
    <t>HLTF-2020-12-00000455</t>
  </si>
  <si>
    <t>8 CHESTER ST</t>
  </si>
  <si>
    <t>HLTF-2021-06-00000629</t>
  </si>
  <si>
    <t>83 HUMMOCK POND RD</t>
  </si>
  <si>
    <t>HLTF-2020-12-00000461</t>
  </si>
  <si>
    <t>19 TROTTERS LN</t>
  </si>
  <si>
    <t>HLTF-2021-11-00000675</t>
  </si>
  <si>
    <t>21 Nobadeer Farm Rd PO Box 2826</t>
  </si>
  <si>
    <t>HLTF-2020-11-00000419</t>
  </si>
  <si>
    <t xml:space="preserve">29 Center Street LLC </t>
  </si>
  <si>
    <t>11 INDIA STREET</t>
  </si>
  <si>
    <t xml:space="preserve"> The Roberts House</t>
  </si>
  <si>
    <t>HLLDG-2021-06-0275</t>
  </si>
  <si>
    <t>31 CENTER ST</t>
  </si>
  <si>
    <t>HLLDG-2021-05-0258</t>
  </si>
  <si>
    <t>4 TOPAZ CI</t>
  </si>
  <si>
    <t>HLTF-2021-04-00000556</t>
  </si>
  <si>
    <t>10 MIACOMET AV</t>
  </si>
  <si>
    <t>HLTF-2021-04-00000550</t>
  </si>
  <si>
    <t xml:space="preserve">The Good Food Brand LLC </t>
  </si>
  <si>
    <t>21 S WATER ST</t>
  </si>
  <si>
    <t xml:space="preserve"> NANTUCKETS ON ISLAND CHEFS</t>
  </si>
  <si>
    <t>HLTF-2021-05-00000613</t>
  </si>
  <si>
    <t>12 MIACOMET AV</t>
  </si>
  <si>
    <t>HLLDG-2020-11-0157</t>
  </si>
  <si>
    <t xml:space="preserve">Pizza Gemelle LLC </t>
  </si>
  <si>
    <t>2 E CHESTNUT ST</t>
  </si>
  <si>
    <t xml:space="preserve"> Pizzeria Gemelle</t>
  </si>
  <si>
    <t>HLTF-2020-12-00000446</t>
  </si>
  <si>
    <t>1 SPARKS AV</t>
  </si>
  <si>
    <t>HLTF-2021-03-00000548</t>
  </si>
  <si>
    <t>3 WHALERS LN</t>
  </si>
  <si>
    <t>HLLDG-2021-04-0220</t>
  </si>
  <si>
    <t>15 TEASDALE CI</t>
  </si>
  <si>
    <t>HLTF-2020-11-00000416</t>
  </si>
  <si>
    <t xml:space="preserve">Ol Nantucky Home Inc. </t>
  </si>
  <si>
    <t>7C BAYBERRY CT</t>
  </si>
  <si>
    <t xml:space="preserve"> Wicked Island Bakery</t>
  </si>
  <si>
    <t>HLTF-2021-01-00000512</t>
  </si>
  <si>
    <t>9 WASHAMAN AV</t>
  </si>
  <si>
    <t>HLPOL-2021-03-0030</t>
  </si>
  <si>
    <t xml:space="preserve">Nantucket Donuts &amp; Diner Inc </t>
  </si>
  <si>
    <t>18 SPARKS AV</t>
  </si>
  <si>
    <t xml:space="preserve"> The Downeyflake</t>
  </si>
  <si>
    <t>HLTF-2020-12-00000505</t>
  </si>
  <si>
    <t xml:space="preserve">Beachside Associates LLC </t>
  </si>
  <si>
    <t>17 OCEAN AV</t>
  </si>
  <si>
    <t xml:space="preserve"> Summerhouse Beachside Bistro</t>
  </si>
  <si>
    <t>HLTF-2021-06-00000627</t>
  </si>
  <si>
    <t>21 BROAD ST</t>
  </si>
  <si>
    <t>HLTF-2021-04-00000561</t>
  </si>
  <si>
    <t>1 CHINS WY</t>
  </si>
  <si>
    <t>HLTF-2020-11-00000422</t>
  </si>
  <si>
    <t xml:space="preserve">Lola 41 Restaurant LLC </t>
  </si>
  <si>
    <t>15 S BEACH ST ST</t>
  </si>
  <si>
    <t xml:space="preserve"> LoLa 41</t>
  </si>
  <si>
    <t>HLTF-2020-12-00000468</t>
  </si>
  <si>
    <t>2 KITTIWAKE LN</t>
  </si>
  <si>
    <t>HLPOL-2021-03-0029</t>
  </si>
  <si>
    <t xml:space="preserve">Sconset Enterprises LLC </t>
  </si>
  <si>
    <t>4 MAIN SIAS ST</t>
  </si>
  <si>
    <t xml:space="preserve"> Sconset Market</t>
  </si>
  <si>
    <t>HLNIC-2021-03-0042</t>
  </si>
  <si>
    <t>16 OCEAN AV</t>
  </si>
  <si>
    <t>HLPOL-2021-06-0057</t>
  </si>
  <si>
    <t>10B CLIFF RD</t>
  </si>
  <si>
    <t>HLLDG-2021-04-0233</t>
  </si>
  <si>
    <t>29 PILGRIM RD</t>
  </si>
  <si>
    <t>HLSP-2020-12-0226</t>
  </si>
  <si>
    <t>Septic</t>
  </si>
  <si>
    <t>Abandonment</t>
  </si>
  <si>
    <t xml:space="preserve">EGB Enterprises Inc. </t>
  </si>
  <si>
    <t>23 South Water Street</t>
  </si>
  <si>
    <t xml:space="preserve"> The Rose &amp; Crown</t>
  </si>
  <si>
    <t>HLTF-2021-03-00000541</t>
  </si>
  <si>
    <t>19 FINBACK LN</t>
  </si>
  <si>
    <t>HLPOL-2021-05-0041</t>
  </si>
  <si>
    <t>48 CENTER ST</t>
  </si>
  <si>
    <t>HLTF-2021-05-00000623</t>
  </si>
  <si>
    <t>20 CENTER ST</t>
  </si>
  <si>
    <t>HLLDG-2021-03-0188</t>
  </si>
  <si>
    <t>1 MILLERS LANE</t>
  </si>
  <si>
    <t>HLLDG-2020-11-0149</t>
  </si>
  <si>
    <t xml:space="preserve">PPX LLC </t>
  </si>
  <si>
    <t>7 S WATER ST</t>
  </si>
  <si>
    <t xml:space="preserve"> PPX Events</t>
  </si>
  <si>
    <t>HLTF-2021-03-00000533</t>
  </si>
  <si>
    <t>4 Main Street</t>
  </si>
  <si>
    <t>HLTF-2021-03-00000539</t>
  </si>
  <si>
    <t>81 WASHINGTON ST</t>
  </si>
  <si>
    <t>HLTF-2020-10-00000400</t>
  </si>
  <si>
    <t>NAICS Pre</t>
  </si>
  <si>
    <t>Sibley &amp; Liddle Inc</t>
  </si>
  <si>
    <t>Cheney Custom Homes</t>
  </si>
  <si>
    <t xml:space="preserve"> </t>
  </si>
  <si>
    <t>Self Storage</t>
  </si>
  <si>
    <t>House Cleaner</t>
  </si>
  <si>
    <t>Pet groomer</t>
  </si>
  <si>
    <t>Appliance Services</t>
  </si>
  <si>
    <t>Concessions</t>
  </si>
  <si>
    <t>Construction</t>
  </si>
  <si>
    <t>Jematsea</t>
  </si>
  <si>
    <t>Ecommerce Clothing</t>
  </si>
  <si>
    <t>Home Improvement Contactor</t>
  </si>
  <si>
    <t xml:space="preserve">Nantucket Island Resort </t>
  </si>
  <si>
    <t>Hotel</t>
  </si>
  <si>
    <t>Harbor Cottages</t>
  </si>
  <si>
    <t>Summer House</t>
  </si>
  <si>
    <t>hotel</t>
  </si>
  <si>
    <t>Jared Coffin House</t>
  </si>
  <si>
    <t>Life House Hotel</t>
  </si>
  <si>
    <t>Mini Mart</t>
  </si>
  <si>
    <t>Mark Norris Real Estate</t>
  </si>
  <si>
    <t>Real Estate</t>
  </si>
  <si>
    <t>Summer House Restaurant</t>
  </si>
  <si>
    <t>Retail</t>
  </si>
  <si>
    <t>Retail: Clothing resale</t>
  </si>
  <si>
    <t>Retail: Soaps</t>
  </si>
  <si>
    <t>Customtrip.org</t>
  </si>
  <si>
    <t>tour Itineraries</t>
  </si>
  <si>
    <t>Gully Electric</t>
  </si>
  <si>
    <t>Kevin Gould Electric</t>
  </si>
  <si>
    <t>Connor Electric</t>
  </si>
  <si>
    <t>J Z Electric</t>
  </si>
  <si>
    <t>Swain Electric</t>
  </si>
  <si>
    <t>Vollans Electric</t>
  </si>
  <si>
    <t>Harbor Fuel</t>
  </si>
  <si>
    <t>PPP Loan Data</t>
  </si>
  <si>
    <t>DBA LISTINGS</t>
  </si>
  <si>
    <t>ALCOHOL LICENSE RECORDS</t>
  </si>
  <si>
    <t>RSG RECORDS</t>
  </si>
  <si>
    <t>FOOD/LODGING PERMIT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</si>
</sst>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111111"/>
      <name val="Calibri"/>
      <family val="2"/>
    </font>
    <font>
      <sz val="11"/>
      <color rgb="FF000000"/>
      <name val="Inconsolata"/>
    </font>
    <font>
      <u/>
      <sz val="11"/>
      <color rgb="FF1155CC"/>
      <name val="Arial"/>
      <family val="2"/>
    </font>
    <font>
      <sz val="11"/>
      <color rgb="FF201F1E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4C6E7"/>
        <bgColor rgb="FFB4C6E7"/>
      </patternFill>
    </fill>
    <fill>
      <patternFill patternType="solid">
        <fgColor rgb="FFA8D08D"/>
        <bgColor rgb="FFA8D08D"/>
      </patternFill>
    </fill>
    <fill>
      <patternFill patternType="solid">
        <fgColor rgb="FFFFABAB"/>
        <bgColor rgb="FFFFABAB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44" fontId="1" fillId="0" borderId="0" xfId="0" applyNumberFormat="1" applyFont="1"/>
    <xf numFmtId="15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/>
    <xf numFmtId="0" fontId="4" fillId="8" borderId="0" xfId="0" applyFont="1" applyFill="1" applyAlignment="1"/>
    <xf numFmtId="0" fontId="2" fillId="0" borderId="0" xfId="0" applyFont="1" applyAlignment="1"/>
    <xf numFmtId="44" fontId="1" fillId="0" borderId="0" xfId="0" applyNumberFormat="1" applyFont="1" applyAlignment="1"/>
    <xf numFmtId="0" fontId="5" fillId="8" borderId="0" xfId="0" applyFont="1" applyFill="1"/>
    <xf numFmtId="0" fontId="5" fillId="8" borderId="0" xfId="0" applyFont="1" applyFill="1" applyAlignment="1"/>
    <xf numFmtId="0" fontId="6" fillId="0" borderId="0" xfId="0" applyFont="1" applyAlignment="1"/>
    <xf numFmtId="0" fontId="7" fillId="8" borderId="0" xfId="0" applyFont="1" applyFill="1" applyAlignment="1"/>
    <xf numFmtId="0" fontId="7" fillId="8" borderId="0" xfId="0" applyFont="1" applyFill="1" applyAlignment="1"/>
    <xf numFmtId="0" fontId="3" fillId="2" borderId="2" xfId="0" applyFont="1" applyFill="1" applyBorder="1"/>
    <xf numFmtId="0" fontId="3" fillId="2" borderId="2" xfId="0" applyFont="1" applyFill="1" applyBorder="1" applyAlignment="1"/>
    <xf numFmtId="44" fontId="3" fillId="3" borderId="3" xfId="0" applyNumberFormat="1" applyFont="1" applyFill="1" applyBorder="1"/>
    <xf numFmtId="0" fontId="3" fillId="3" borderId="2" xfId="0" applyFont="1" applyFill="1" applyBorder="1"/>
    <xf numFmtId="44" fontId="3" fillId="3" borderId="2" xfId="0" applyNumberFormat="1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44" fontId="3" fillId="6" borderId="2" xfId="0" applyNumberFormat="1" applyFont="1" applyFill="1" applyBorder="1"/>
    <xf numFmtId="0" fontId="3" fillId="7" borderId="2" xfId="0" applyFont="1" applyFill="1" applyBorder="1"/>
    <xf numFmtId="0" fontId="8" fillId="9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theme" Target="theme/theme1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24" Type="http://schemas.openxmlformats.org/officeDocument/2006/relationships/calcChain" Target="calcChain.xml"/><Relationship Id="rId23" Type="http://schemas.openxmlformats.org/officeDocument/2006/relationships/sharedStrings" Target="sharedStrings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ustomtr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244"/>
  <sheetViews>
    <sheetView tabSelected="1" workbookViewId="0">
      <pane ySplit="2" topLeftCell="A3" activePane="bottomLeft" state="frozen"/>
      <selection pane="bottomLeft" activeCell="A1177" sqref="A1177:XFD1177"/>
    </sheetView>
  </sheetViews>
  <sheetFormatPr defaultColWidth="12.59765625" defaultRowHeight="15" customHeight="1" x14ac:dyDescent="0.25"/>
  <cols>
    <col min="1" max="1" width="48" customWidth="1"/>
    <col min="2" max="2" width="79.09765625" customWidth="1"/>
    <col min="3" max="3" width="7.59765625" customWidth="1"/>
    <col min="4" max="4" width="11.59765625" customWidth="1"/>
    <col min="5" max="5" width="42.59765625" customWidth="1"/>
    <col min="6" max="6" width="12.8984375" customWidth="1"/>
    <col min="7" max="7" width="3.8984375" customWidth="1"/>
    <col min="8" max="8" width="13.09765625" customWidth="1"/>
    <col min="9" max="9" width="3.8984375" customWidth="1"/>
    <col min="10" max="10" width="13.09765625" customWidth="1"/>
    <col min="11" max="11" width="49.19921875" customWidth="1"/>
    <col min="12" max="13" width="10.5" customWidth="1"/>
    <col min="14" max="14" width="14.09765625" customWidth="1"/>
    <col min="15" max="15" width="41" customWidth="1"/>
    <col min="16" max="16" width="24.5" customWidth="1"/>
    <col min="17" max="17" width="28.19921875" customWidth="1"/>
    <col min="18" max="18" width="27" customWidth="1"/>
    <col min="19" max="19" width="19.3984375" customWidth="1"/>
    <col min="20" max="20" width="3.3984375" customWidth="1"/>
    <col min="21" max="21" width="3.59765625" customWidth="1"/>
    <col min="22" max="22" width="14.09765625" customWidth="1"/>
    <col min="23" max="25" width="13.09765625" customWidth="1"/>
    <col min="26" max="26" width="19.8984375" customWidth="1"/>
    <col min="27" max="28" width="22.69921875" customWidth="1"/>
    <col min="29" max="29" width="9.09765625" customWidth="1"/>
    <col min="30" max="30" width="10.09765625" customWidth="1"/>
  </cols>
  <sheetData>
    <row r="1" spans="1:30" ht="19.2" customHeight="1" x14ac:dyDescent="0.25">
      <c r="A1" s="25" t="s">
        <v>1234</v>
      </c>
      <c r="B1" s="25"/>
      <c r="C1" s="25"/>
      <c r="D1" s="25"/>
      <c r="E1" s="25"/>
      <c r="F1" s="26" t="s">
        <v>2916</v>
      </c>
      <c r="G1" s="26"/>
      <c r="H1" s="26"/>
      <c r="I1" s="26"/>
      <c r="J1" s="26"/>
      <c r="K1" s="27" t="s">
        <v>2917</v>
      </c>
      <c r="L1" s="27"/>
      <c r="M1" s="27"/>
      <c r="N1" s="28" t="s">
        <v>2918</v>
      </c>
      <c r="O1" s="28"/>
      <c r="P1" s="28"/>
      <c r="Q1" s="28"/>
      <c r="R1" s="29" t="s">
        <v>2919</v>
      </c>
      <c r="S1" s="29"/>
      <c r="T1" s="29"/>
      <c r="U1" s="29"/>
      <c r="V1" s="29"/>
      <c r="W1" s="29"/>
      <c r="X1" s="29"/>
      <c r="Y1" s="29"/>
      <c r="Z1" s="30" t="s">
        <v>2920</v>
      </c>
      <c r="AA1" s="30"/>
      <c r="AB1" s="30"/>
      <c r="AC1" s="30"/>
      <c r="AD1" s="30"/>
    </row>
    <row r="2" spans="1:30" ht="23.25" customHeight="1" x14ac:dyDescent="0.3">
      <c r="A2" s="15" t="s">
        <v>1235</v>
      </c>
      <c r="B2" s="15" t="s">
        <v>1236</v>
      </c>
      <c r="C2" s="15" t="s">
        <v>1237</v>
      </c>
      <c r="D2" s="16" t="s">
        <v>2880</v>
      </c>
      <c r="E2" s="15" t="s">
        <v>1238</v>
      </c>
      <c r="F2" s="17" t="s">
        <v>1239</v>
      </c>
      <c r="G2" s="18" t="s">
        <v>1240</v>
      </c>
      <c r="H2" s="19" t="s">
        <v>1241</v>
      </c>
      <c r="I2" s="18" t="s">
        <v>1242</v>
      </c>
      <c r="J2" s="19" t="s">
        <v>1243</v>
      </c>
      <c r="K2" s="20" t="s">
        <v>1244</v>
      </c>
      <c r="L2" s="20" t="s">
        <v>1245</v>
      </c>
      <c r="M2" s="20" t="s">
        <v>1246</v>
      </c>
      <c r="N2" s="21" t="s">
        <v>1247</v>
      </c>
      <c r="O2" s="21" t="s">
        <v>1248</v>
      </c>
      <c r="P2" s="21" t="s">
        <v>1249</v>
      </c>
      <c r="Q2" s="21" t="s">
        <v>1250</v>
      </c>
      <c r="R2" s="22" t="s">
        <v>1251</v>
      </c>
      <c r="S2" s="22" t="s">
        <v>1252</v>
      </c>
      <c r="T2" s="22" t="s">
        <v>1253</v>
      </c>
      <c r="U2" s="22" t="s">
        <v>1254</v>
      </c>
      <c r="V2" s="23" t="s">
        <v>1255</v>
      </c>
      <c r="W2" s="23" t="s">
        <v>1256</v>
      </c>
      <c r="X2" s="23" t="s">
        <v>1257</v>
      </c>
      <c r="Y2" s="23" t="s">
        <v>1258</v>
      </c>
      <c r="Z2" s="24" t="s">
        <v>1259</v>
      </c>
      <c r="AA2" s="24" t="s">
        <v>1249</v>
      </c>
      <c r="AB2" s="24" t="s">
        <v>1260</v>
      </c>
      <c r="AC2" s="24" t="s">
        <v>1245</v>
      </c>
      <c r="AD2" s="24" t="s">
        <v>1246</v>
      </c>
    </row>
    <row r="3" spans="1:30" ht="14.25" customHeight="1" x14ac:dyDescent="0.45">
      <c r="A3" s="1" t="s">
        <v>367</v>
      </c>
      <c r="B3" s="1" t="s">
        <v>366</v>
      </c>
      <c r="C3" s="2">
        <v>923110</v>
      </c>
      <c r="D3" s="10" t="str">
        <f t="shared" ref="D3:D97" si="0">LEFT(C3,2)</f>
        <v>92</v>
      </c>
      <c r="E3" s="1" t="s">
        <v>368</v>
      </c>
      <c r="F3" s="3">
        <v>70093</v>
      </c>
      <c r="G3" s="1">
        <v>3</v>
      </c>
      <c r="H3" s="3">
        <v>0</v>
      </c>
      <c r="I3" s="1">
        <v>0</v>
      </c>
      <c r="J3" s="3">
        <v>70093</v>
      </c>
      <c r="V3" s="3"/>
      <c r="W3" s="3"/>
      <c r="X3" s="3"/>
      <c r="Y3" s="3"/>
    </row>
    <row r="4" spans="1:30" ht="14.25" customHeight="1" x14ac:dyDescent="0.45">
      <c r="A4" s="1" t="s">
        <v>798</v>
      </c>
      <c r="B4" s="1" t="s">
        <v>366</v>
      </c>
      <c r="C4" s="2">
        <v>923110</v>
      </c>
      <c r="D4" s="10" t="str">
        <f t="shared" si="0"/>
        <v>92</v>
      </c>
      <c r="E4" s="1" t="s">
        <v>799</v>
      </c>
      <c r="F4" s="3">
        <v>227500</v>
      </c>
      <c r="G4" s="1">
        <v>24</v>
      </c>
      <c r="H4" s="3">
        <v>214125</v>
      </c>
      <c r="I4" s="1">
        <v>21</v>
      </c>
      <c r="J4" s="3">
        <v>441625</v>
      </c>
      <c r="V4" s="3"/>
      <c r="W4" s="3"/>
      <c r="X4" s="3"/>
      <c r="Y4" s="3"/>
    </row>
    <row r="5" spans="1:30" ht="14.25" customHeight="1" x14ac:dyDescent="0.45">
      <c r="A5" s="1" t="s">
        <v>172</v>
      </c>
      <c r="B5" s="1" t="s">
        <v>171</v>
      </c>
      <c r="C5" s="2">
        <v>541810</v>
      </c>
      <c r="D5" s="10" t="str">
        <f t="shared" si="0"/>
        <v>54</v>
      </c>
      <c r="E5" s="1" t="s">
        <v>173</v>
      </c>
      <c r="F5" s="3">
        <v>0</v>
      </c>
      <c r="G5" s="1">
        <v>0</v>
      </c>
      <c r="H5" s="3">
        <v>31200</v>
      </c>
      <c r="I5" s="1">
        <v>5</v>
      </c>
      <c r="J5" s="3">
        <v>31200</v>
      </c>
      <c r="V5" s="3"/>
      <c r="W5" s="3"/>
      <c r="X5" s="3"/>
      <c r="Y5" s="3"/>
    </row>
    <row r="6" spans="1:30" ht="14.25" customHeight="1" x14ac:dyDescent="0.45">
      <c r="A6" s="1" t="s">
        <v>277</v>
      </c>
      <c r="B6" s="1" t="s">
        <v>276</v>
      </c>
      <c r="C6" s="2">
        <v>713990</v>
      </c>
      <c r="D6" s="10" t="str">
        <f t="shared" si="0"/>
        <v>71</v>
      </c>
      <c r="E6" s="1" t="s">
        <v>278</v>
      </c>
      <c r="F6" s="3">
        <v>70067</v>
      </c>
      <c r="G6" s="1">
        <v>4</v>
      </c>
      <c r="H6" s="3">
        <v>0</v>
      </c>
      <c r="I6" s="1">
        <v>0</v>
      </c>
      <c r="J6" s="3">
        <v>70067</v>
      </c>
      <c r="V6" s="3"/>
      <c r="W6" s="3"/>
      <c r="X6" s="3"/>
      <c r="Y6" s="3"/>
    </row>
    <row r="7" spans="1:30" ht="14.25" customHeight="1" x14ac:dyDescent="0.45">
      <c r="A7" s="1" t="s">
        <v>606</v>
      </c>
      <c r="B7" s="1" t="s">
        <v>605</v>
      </c>
      <c r="C7" s="2">
        <v>811198</v>
      </c>
      <c r="D7" s="10" t="str">
        <f t="shared" si="0"/>
        <v>81</v>
      </c>
      <c r="E7" s="1" t="s">
        <v>1617</v>
      </c>
      <c r="F7" s="3">
        <v>24130</v>
      </c>
      <c r="G7" s="1">
        <v>5</v>
      </c>
      <c r="H7" s="3">
        <v>21975</v>
      </c>
      <c r="I7" s="1">
        <v>5</v>
      </c>
      <c r="J7" s="3">
        <v>46105</v>
      </c>
      <c r="K7" s="1" t="s">
        <v>1618</v>
      </c>
      <c r="L7" s="4">
        <v>43224</v>
      </c>
      <c r="M7" s="4">
        <v>44685</v>
      </c>
      <c r="V7" s="3"/>
      <c r="W7" s="3"/>
      <c r="X7" s="3"/>
      <c r="Y7" s="3"/>
    </row>
    <row r="8" spans="1:30" ht="14.25" customHeight="1" x14ac:dyDescent="0.45">
      <c r="A8" s="1" t="s">
        <v>726</v>
      </c>
      <c r="B8" s="1" t="s">
        <v>605</v>
      </c>
      <c r="C8" s="2">
        <v>811198</v>
      </c>
      <c r="D8" s="10" t="str">
        <f t="shared" si="0"/>
        <v>81</v>
      </c>
      <c r="E8" s="1" t="s">
        <v>727</v>
      </c>
      <c r="F8" s="3">
        <v>193036</v>
      </c>
      <c r="G8" s="1">
        <v>18</v>
      </c>
      <c r="H8" s="3">
        <v>0</v>
      </c>
      <c r="I8" s="1">
        <v>0</v>
      </c>
      <c r="J8" s="3">
        <v>193036</v>
      </c>
      <c r="V8" s="3"/>
      <c r="W8" s="3"/>
      <c r="X8" s="3"/>
      <c r="Y8" s="3"/>
    </row>
    <row r="9" spans="1:30" ht="14.25" customHeight="1" x14ac:dyDescent="0.45">
      <c r="A9" s="1" t="s">
        <v>528</v>
      </c>
      <c r="B9" s="1" t="s">
        <v>106</v>
      </c>
      <c r="C9" s="2">
        <v>561499</v>
      </c>
      <c r="D9" s="10" t="str">
        <f t="shared" si="0"/>
        <v>56</v>
      </c>
      <c r="E9" s="1" t="s">
        <v>529</v>
      </c>
      <c r="F9" s="3">
        <v>30400</v>
      </c>
      <c r="G9" s="1">
        <v>2</v>
      </c>
      <c r="H9" s="3">
        <v>0</v>
      </c>
      <c r="I9" s="1">
        <v>0</v>
      </c>
      <c r="J9" s="3">
        <v>30400</v>
      </c>
      <c r="V9" s="3"/>
      <c r="W9" s="3"/>
      <c r="X9" s="3"/>
      <c r="Y9" s="3"/>
    </row>
    <row r="10" spans="1:30" ht="14.25" customHeight="1" x14ac:dyDescent="0.45">
      <c r="A10" s="1" t="s">
        <v>581</v>
      </c>
      <c r="B10" s="1" t="s">
        <v>106</v>
      </c>
      <c r="C10" s="2">
        <v>561499</v>
      </c>
      <c r="D10" s="10" t="str">
        <f t="shared" si="0"/>
        <v>56</v>
      </c>
      <c r="E10" s="1" t="s">
        <v>582</v>
      </c>
      <c r="F10" s="3">
        <v>47270</v>
      </c>
      <c r="G10" s="1">
        <v>2</v>
      </c>
      <c r="H10" s="3">
        <v>47270</v>
      </c>
      <c r="I10" s="1">
        <v>2</v>
      </c>
      <c r="J10" s="3">
        <v>94540</v>
      </c>
      <c r="V10" s="3"/>
      <c r="W10" s="3"/>
      <c r="X10" s="3"/>
      <c r="Y10" s="3"/>
    </row>
    <row r="11" spans="1:30" ht="14.25" customHeight="1" x14ac:dyDescent="0.45">
      <c r="A11" s="1" t="s">
        <v>2386</v>
      </c>
      <c r="B11" s="1" t="s">
        <v>106</v>
      </c>
      <c r="C11" s="2">
        <v>561499</v>
      </c>
      <c r="D11" s="10" t="str">
        <f t="shared" si="0"/>
        <v>56</v>
      </c>
      <c r="E11" s="1" t="s">
        <v>863</v>
      </c>
      <c r="F11" s="3">
        <v>329087</v>
      </c>
      <c r="G11" s="1">
        <v>11</v>
      </c>
      <c r="H11" s="3">
        <v>0</v>
      </c>
      <c r="I11" s="1">
        <v>0</v>
      </c>
      <c r="J11" s="3">
        <v>329087</v>
      </c>
      <c r="K11" s="1" t="s">
        <v>2387</v>
      </c>
      <c r="V11" s="3"/>
      <c r="W11" s="3"/>
      <c r="X11" s="3"/>
      <c r="Y11" s="3"/>
      <c r="Z11" s="1" t="s">
        <v>2388</v>
      </c>
      <c r="AA11" s="1" t="s">
        <v>1304</v>
      </c>
      <c r="AB11" s="1" t="s">
        <v>1304</v>
      </c>
      <c r="AC11" s="5">
        <v>44197</v>
      </c>
      <c r="AD11" s="5">
        <v>44561</v>
      </c>
    </row>
    <row r="12" spans="1:30" ht="14.25" customHeight="1" x14ac:dyDescent="0.45">
      <c r="A12" s="1" t="s">
        <v>1078</v>
      </c>
      <c r="B12" s="1" t="s">
        <v>106</v>
      </c>
      <c r="C12" s="2">
        <v>561499</v>
      </c>
      <c r="D12" s="10" t="str">
        <f t="shared" si="0"/>
        <v>56</v>
      </c>
      <c r="E12" s="1" t="s">
        <v>1079</v>
      </c>
      <c r="F12" s="3">
        <v>59627</v>
      </c>
      <c r="G12" s="1">
        <v>10</v>
      </c>
      <c r="H12" s="3">
        <v>77817</v>
      </c>
      <c r="I12" s="1">
        <v>9</v>
      </c>
      <c r="J12" s="3">
        <v>137444</v>
      </c>
      <c r="V12" s="3"/>
      <c r="W12" s="3"/>
      <c r="X12" s="3"/>
      <c r="Y12" s="3"/>
    </row>
    <row r="13" spans="1:30" ht="14.25" customHeight="1" x14ac:dyDescent="0.45">
      <c r="A13" s="1" t="s">
        <v>822</v>
      </c>
      <c r="B13" s="1" t="s">
        <v>821</v>
      </c>
      <c r="C13" s="2">
        <v>532289</v>
      </c>
      <c r="D13" s="10" t="str">
        <f t="shared" si="0"/>
        <v>53</v>
      </c>
      <c r="E13" s="1" t="s">
        <v>823</v>
      </c>
      <c r="F13" s="3">
        <v>79100</v>
      </c>
      <c r="G13" s="1">
        <v>3</v>
      </c>
      <c r="H13" s="3">
        <v>80419</v>
      </c>
      <c r="I13" s="1">
        <v>3</v>
      </c>
      <c r="J13" s="3">
        <v>159519</v>
      </c>
      <c r="V13" s="3"/>
      <c r="W13" s="3"/>
      <c r="X13" s="3"/>
      <c r="Y13" s="3"/>
    </row>
    <row r="14" spans="1:30" ht="14.25" customHeight="1" x14ac:dyDescent="0.45">
      <c r="A14" s="1" t="s">
        <v>1199</v>
      </c>
      <c r="B14" s="1" t="s">
        <v>1198</v>
      </c>
      <c r="C14" s="2">
        <v>452319</v>
      </c>
      <c r="D14" s="10" t="str">
        <f t="shared" si="0"/>
        <v>45</v>
      </c>
      <c r="E14" s="1" t="s">
        <v>1200</v>
      </c>
      <c r="F14" s="3">
        <v>18900</v>
      </c>
      <c r="G14" s="1">
        <v>3</v>
      </c>
      <c r="H14" s="3">
        <v>0</v>
      </c>
      <c r="I14" s="1">
        <v>0</v>
      </c>
      <c r="J14" s="3">
        <v>18900</v>
      </c>
      <c r="V14" s="3"/>
      <c r="W14" s="3"/>
      <c r="X14" s="3"/>
      <c r="Y14" s="3"/>
    </row>
    <row r="15" spans="1:30" ht="14.25" customHeight="1" x14ac:dyDescent="0.45">
      <c r="A15" s="1" t="s">
        <v>186</v>
      </c>
      <c r="B15" s="1" t="s">
        <v>185</v>
      </c>
      <c r="C15" s="2">
        <v>442299</v>
      </c>
      <c r="D15" s="10" t="str">
        <f t="shared" si="0"/>
        <v>44</v>
      </c>
      <c r="E15" s="1" t="s">
        <v>187</v>
      </c>
      <c r="F15" s="3">
        <v>45900</v>
      </c>
      <c r="G15" s="1">
        <v>4</v>
      </c>
      <c r="H15" s="3">
        <v>44384</v>
      </c>
      <c r="I15" s="1">
        <v>4</v>
      </c>
      <c r="J15" s="3">
        <v>90284</v>
      </c>
      <c r="V15" s="3"/>
      <c r="W15" s="3"/>
      <c r="X15" s="3"/>
      <c r="Y15" s="3"/>
    </row>
    <row r="16" spans="1:30" ht="14.25" customHeight="1" x14ac:dyDescent="0.45">
      <c r="A16" s="1" t="s">
        <v>2366</v>
      </c>
      <c r="B16" s="1" t="s">
        <v>185</v>
      </c>
      <c r="C16" s="2">
        <v>442299</v>
      </c>
      <c r="D16" s="10" t="str">
        <f t="shared" si="0"/>
        <v>44</v>
      </c>
      <c r="E16" s="1" t="s">
        <v>782</v>
      </c>
      <c r="F16" s="3">
        <v>64858</v>
      </c>
      <c r="G16" s="1">
        <v>4</v>
      </c>
      <c r="H16" s="3">
        <v>65992</v>
      </c>
      <c r="I16" s="1">
        <v>4</v>
      </c>
      <c r="J16" s="3">
        <v>130850</v>
      </c>
      <c r="K16" s="1" t="s">
        <v>2367</v>
      </c>
      <c r="V16" s="3"/>
      <c r="W16" s="3"/>
      <c r="X16" s="3"/>
      <c r="Y16" s="3"/>
      <c r="Z16" s="1" t="s">
        <v>2368</v>
      </c>
      <c r="AA16" s="1" t="s">
        <v>1304</v>
      </c>
      <c r="AB16" s="1" t="s">
        <v>1304</v>
      </c>
      <c r="AC16" s="5">
        <v>44349</v>
      </c>
      <c r="AD16" s="5">
        <v>44561</v>
      </c>
    </row>
    <row r="17" spans="1:30" ht="14.25" customHeight="1" x14ac:dyDescent="0.45">
      <c r="A17" s="1" t="s">
        <v>351</v>
      </c>
      <c r="B17" s="1" t="s">
        <v>350</v>
      </c>
      <c r="C17" s="2">
        <v>519190</v>
      </c>
      <c r="D17" s="10" t="str">
        <f t="shared" si="0"/>
        <v>51</v>
      </c>
      <c r="E17" s="1" t="s">
        <v>352</v>
      </c>
      <c r="F17" s="3">
        <v>18610</v>
      </c>
      <c r="G17" s="1">
        <v>4</v>
      </c>
      <c r="H17" s="3">
        <v>16440</v>
      </c>
      <c r="I17" s="1">
        <v>3</v>
      </c>
      <c r="J17" s="3">
        <v>35050</v>
      </c>
      <c r="V17" s="3"/>
      <c r="W17" s="3"/>
      <c r="X17" s="3"/>
      <c r="Y17" s="3"/>
    </row>
    <row r="18" spans="1:30" ht="14.25" customHeight="1" x14ac:dyDescent="0.45">
      <c r="A18" s="1" t="s">
        <v>1060</v>
      </c>
      <c r="B18" s="1" t="s">
        <v>1059</v>
      </c>
      <c r="C18" s="2">
        <v>621999</v>
      </c>
      <c r="D18" s="10" t="str">
        <f t="shared" si="0"/>
        <v>62</v>
      </c>
      <c r="E18" s="1" t="s">
        <v>1061</v>
      </c>
      <c r="F18" s="3">
        <v>68367</v>
      </c>
      <c r="G18" s="1">
        <v>1</v>
      </c>
      <c r="H18" s="3">
        <v>0</v>
      </c>
      <c r="I18" s="1">
        <v>0</v>
      </c>
      <c r="J18" s="3">
        <v>68367</v>
      </c>
      <c r="V18" s="3"/>
      <c r="W18" s="3"/>
      <c r="X18" s="3"/>
      <c r="Y18" s="3"/>
    </row>
    <row r="19" spans="1:30" ht="14.25" customHeight="1" x14ac:dyDescent="0.45">
      <c r="B19" s="1" t="s">
        <v>156</v>
      </c>
      <c r="C19" s="2">
        <v>111998</v>
      </c>
      <c r="D19" s="10" t="str">
        <f t="shared" si="0"/>
        <v>11</v>
      </c>
      <c r="E19" s="1" t="s">
        <v>157</v>
      </c>
      <c r="F19" s="3">
        <v>511304</v>
      </c>
      <c r="G19" s="1">
        <v>65</v>
      </c>
      <c r="H19" s="3">
        <v>0</v>
      </c>
      <c r="I19" s="1">
        <v>0</v>
      </c>
      <c r="J19" s="3">
        <v>2554</v>
      </c>
      <c r="N19" s="1" t="s">
        <v>2286</v>
      </c>
      <c r="O19" s="1" t="s">
        <v>2287</v>
      </c>
      <c r="P19" s="1" t="s">
        <v>2288</v>
      </c>
      <c r="Q19" s="1" t="s">
        <v>2172</v>
      </c>
      <c r="V19" s="3"/>
      <c r="W19" s="3"/>
      <c r="X19" s="3"/>
      <c r="Y19" s="3"/>
      <c r="Z19" s="1" t="s">
        <v>2289</v>
      </c>
      <c r="AA19" s="1" t="s">
        <v>1304</v>
      </c>
      <c r="AB19" s="1" t="s">
        <v>1304</v>
      </c>
      <c r="AC19" s="5">
        <v>44197</v>
      </c>
      <c r="AD19" s="5">
        <v>44561</v>
      </c>
    </row>
    <row r="20" spans="1:30" ht="14.25" customHeight="1" x14ac:dyDescent="0.45">
      <c r="A20" s="1" t="s">
        <v>710</v>
      </c>
      <c r="B20" s="1" t="s">
        <v>709</v>
      </c>
      <c r="C20" s="2">
        <v>611699</v>
      </c>
      <c r="D20" s="10" t="str">
        <f t="shared" si="0"/>
        <v>61</v>
      </c>
      <c r="E20" s="1" t="s">
        <v>711</v>
      </c>
      <c r="F20" s="3">
        <v>57333</v>
      </c>
      <c r="G20" s="1">
        <v>7</v>
      </c>
      <c r="H20" s="3">
        <v>62693</v>
      </c>
      <c r="I20" s="1">
        <v>11</v>
      </c>
      <c r="J20" s="3">
        <v>120026</v>
      </c>
      <c r="V20" s="3"/>
      <c r="W20" s="3"/>
      <c r="X20" s="3"/>
      <c r="Y20" s="3"/>
    </row>
    <row r="21" spans="1:30" ht="14.25" customHeight="1" x14ac:dyDescent="0.45">
      <c r="A21" s="1" t="s">
        <v>104</v>
      </c>
      <c r="B21" s="1" t="s">
        <v>103</v>
      </c>
      <c r="C21" s="2">
        <v>453998</v>
      </c>
      <c r="D21" s="10" t="str">
        <f t="shared" si="0"/>
        <v>45</v>
      </c>
      <c r="E21" s="1" t="s">
        <v>105</v>
      </c>
      <c r="F21" s="3">
        <v>81900</v>
      </c>
      <c r="G21" s="1">
        <v>7</v>
      </c>
      <c r="H21" s="3">
        <v>80680</v>
      </c>
      <c r="I21" s="1">
        <v>10</v>
      </c>
      <c r="J21" s="3">
        <v>162580</v>
      </c>
      <c r="V21" s="3"/>
      <c r="W21" s="3"/>
      <c r="X21" s="3"/>
      <c r="Y21" s="3"/>
    </row>
    <row r="22" spans="1:30" ht="14.25" customHeight="1" x14ac:dyDescent="0.45">
      <c r="A22" s="1" t="s">
        <v>443</v>
      </c>
      <c r="B22" s="1" t="s">
        <v>103</v>
      </c>
      <c r="C22" s="2">
        <v>453998</v>
      </c>
      <c r="D22" s="10" t="str">
        <f t="shared" si="0"/>
        <v>45</v>
      </c>
      <c r="E22" s="1" t="s">
        <v>444</v>
      </c>
      <c r="F22" s="3">
        <v>33100</v>
      </c>
      <c r="G22" s="1">
        <v>4</v>
      </c>
      <c r="H22" s="3">
        <v>0</v>
      </c>
      <c r="I22" s="1">
        <v>0</v>
      </c>
      <c r="J22" s="3">
        <v>33100</v>
      </c>
      <c r="V22" s="3"/>
      <c r="W22" s="3"/>
      <c r="X22" s="3"/>
      <c r="Y22" s="3"/>
    </row>
    <row r="23" spans="1:30" ht="14.25" customHeight="1" x14ac:dyDescent="0.45">
      <c r="A23" s="1" t="s">
        <v>455</v>
      </c>
      <c r="B23" s="1" t="s">
        <v>103</v>
      </c>
      <c r="C23" s="2">
        <v>453998</v>
      </c>
      <c r="D23" s="10" t="str">
        <f t="shared" si="0"/>
        <v>45</v>
      </c>
      <c r="E23" s="1" t="s">
        <v>456</v>
      </c>
      <c r="F23" s="3">
        <v>67500</v>
      </c>
      <c r="G23" s="1">
        <v>6</v>
      </c>
      <c r="H23" s="3">
        <v>0</v>
      </c>
      <c r="I23" s="1">
        <v>0</v>
      </c>
      <c r="J23" s="3">
        <v>67500</v>
      </c>
      <c r="V23" s="3"/>
      <c r="W23" s="3"/>
      <c r="X23" s="3"/>
      <c r="Y23" s="3"/>
    </row>
    <row r="24" spans="1:30" ht="14.25" customHeight="1" x14ac:dyDescent="0.45">
      <c r="A24" s="1" t="s">
        <v>516</v>
      </c>
      <c r="B24" s="1" t="s">
        <v>103</v>
      </c>
      <c r="C24" s="2">
        <v>453998</v>
      </c>
      <c r="D24" s="10" t="str">
        <f t="shared" si="0"/>
        <v>45</v>
      </c>
      <c r="E24" s="1" t="s">
        <v>517</v>
      </c>
      <c r="F24" s="3">
        <v>19400</v>
      </c>
      <c r="G24" s="1">
        <v>3</v>
      </c>
      <c r="H24" s="3">
        <v>29028</v>
      </c>
      <c r="I24" s="1">
        <v>3</v>
      </c>
      <c r="J24" s="3">
        <v>48428</v>
      </c>
      <c r="V24" s="3"/>
      <c r="W24" s="3"/>
      <c r="X24" s="3"/>
      <c r="Y24" s="3"/>
    </row>
    <row r="25" spans="1:30" ht="14.25" customHeight="1" x14ac:dyDescent="0.45">
      <c r="A25" s="1" t="s">
        <v>532</v>
      </c>
      <c r="B25" s="1" t="s">
        <v>103</v>
      </c>
      <c r="C25" s="2">
        <v>453998</v>
      </c>
      <c r="D25" s="10" t="str">
        <f t="shared" si="0"/>
        <v>45</v>
      </c>
      <c r="E25" s="1" t="s">
        <v>533</v>
      </c>
      <c r="F25" s="3">
        <v>80000</v>
      </c>
      <c r="G25" s="1">
        <v>8</v>
      </c>
      <c r="H25" s="3">
        <v>86878</v>
      </c>
      <c r="I25" s="1">
        <v>6</v>
      </c>
      <c r="J25" s="3">
        <v>166878</v>
      </c>
      <c r="V25" s="3"/>
      <c r="W25" s="3"/>
      <c r="X25" s="3"/>
      <c r="Y25" s="3"/>
    </row>
    <row r="26" spans="1:30" ht="14.25" customHeight="1" x14ac:dyDescent="0.45">
      <c r="A26" s="1" t="s">
        <v>555</v>
      </c>
      <c r="B26" s="1" t="s">
        <v>103</v>
      </c>
      <c r="C26" s="2">
        <v>453998</v>
      </c>
      <c r="D26" s="10" t="str">
        <f t="shared" si="0"/>
        <v>45</v>
      </c>
      <c r="E26" s="1" t="s">
        <v>556</v>
      </c>
      <c r="F26" s="3">
        <v>25580</v>
      </c>
      <c r="G26" s="1">
        <v>5</v>
      </c>
      <c r="H26" s="3">
        <v>0</v>
      </c>
      <c r="I26" s="1">
        <v>0</v>
      </c>
      <c r="J26" s="3">
        <v>25580</v>
      </c>
      <c r="V26" s="3"/>
      <c r="W26" s="3"/>
      <c r="X26" s="3"/>
      <c r="Y26" s="3"/>
    </row>
    <row r="27" spans="1:30" ht="14.25" customHeight="1" x14ac:dyDescent="0.45">
      <c r="A27" s="1" t="s">
        <v>783</v>
      </c>
      <c r="B27" s="1" t="s">
        <v>103</v>
      </c>
      <c r="C27" s="2">
        <v>453998</v>
      </c>
      <c r="D27" s="10" t="str">
        <f t="shared" si="0"/>
        <v>45</v>
      </c>
      <c r="E27" s="1" t="s">
        <v>784</v>
      </c>
      <c r="F27" s="3">
        <v>196200</v>
      </c>
      <c r="G27" s="1">
        <v>10</v>
      </c>
      <c r="H27" s="3">
        <v>196677</v>
      </c>
      <c r="I27" s="1">
        <v>11</v>
      </c>
      <c r="J27" s="3">
        <v>392877</v>
      </c>
      <c r="V27" s="3"/>
      <c r="W27" s="3"/>
      <c r="X27" s="3"/>
      <c r="Y27" s="3"/>
    </row>
    <row r="28" spans="1:30" ht="14.25" customHeight="1" x14ac:dyDescent="0.45">
      <c r="A28" s="1" t="s">
        <v>804</v>
      </c>
      <c r="B28" s="1" t="s">
        <v>103</v>
      </c>
      <c r="C28" s="2">
        <v>453998</v>
      </c>
      <c r="D28" s="10" t="str">
        <f t="shared" si="0"/>
        <v>45</v>
      </c>
      <c r="E28" s="1" t="s">
        <v>805</v>
      </c>
      <c r="F28" s="3">
        <v>359290</v>
      </c>
      <c r="G28" s="1">
        <v>16</v>
      </c>
      <c r="H28" s="3">
        <v>0</v>
      </c>
      <c r="I28" s="1">
        <v>0</v>
      </c>
      <c r="J28" s="3">
        <v>359290</v>
      </c>
      <c r="V28" s="3"/>
      <c r="W28" s="3"/>
      <c r="X28" s="3"/>
      <c r="Y28" s="3"/>
    </row>
    <row r="29" spans="1:30" ht="14.25" customHeight="1" x14ac:dyDescent="0.45">
      <c r="A29" s="1" t="s">
        <v>2036</v>
      </c>
      <c r="B29" s="1" t="s">
        <v>103</v>
      </c>
      <c r="C29" s="2">
        <v>453998</v>
      </c>
      <c r="D29" s="10" t="str">
        <f t="shared" si="0"/>
        <v>45</v>
      </c>
      <c r="E29" s="1" t="s">
        <v>2037</v>
      </c>
      <c r="F29" s="3">
        <v>20000</v>
      </c>
      <c r="G29" s="1">
        <v>1</v>
      </c>
      <c r="H29" s="3">
        <v>0</v>
      </c>
      <c r="I29" s="1">
        <v>0</v>
      </c>
      <c r="J29" s="3">
        <v>20000</v>
      </c>
      <c r="K29" s="1" t="s">
        <v>2038</v>
      </c>
      <c r="L29" s="4">
        <v>43108</v>
      </c>
      <c r="M29" s="4">
        <v>44569</v>
      </c>
      <c r="R29" s="1" t="s">
        <v>2039</v>
      </c>
      <c r="S29" s="1" t="s">
        <v>2040</v>
      </c>
      <c r="T29" s="1">
        <v>0</v>
      </c>
      <c r="U29" s="1">
        <v>4</v>
      </c>
      <c r="V29" s="3">
        <v>102103</v>
      </c>
      <c r="W29" s="3">
        <v>65623</v>
      </c>
      <c r="X29" s="3">
        <v>148392</v>
      </c>
      <c r="Y29" s="3">
        <v>121026</v>
      </c>
    </row>
    <row r="30" spans="1:30" ht="14.25" customHeight="1" x14ac:dyDescent="0.45">
      <c r="A30" s="1" t="s">
        <v>230</v>
      </c>
      <c r="B30" s="1" t="s">
        <v>229</v>
      </c>
      <c r="C30" s="2">
        <v>812990</v>
      </c>
      <c r="D30" s="10" t="str">
        <f t="shared" si="0"/>
        <v>81</v>
      </c>
      <c r="E30" s="1" t="s">
        <v>231</v>
      </c>
      <c r="F30" s="3">
        <v>16638</v>
      </c>
      <c r="G30" s="1">
        <v>2</v>
      </c>
      <c r="H30" s="3">
        <v>0</v>
      </c>
      <c r="I30" s="1">
        <v>0</v>
      </c>
      <c r="J30" s="3">
        <v>16638</v>
      </c>
      <c r="V30" s="3"/>
      <c r="W30" s="3"/>
      <c r="X30" s="3"/>
      <c r="Y30" s="3"/>
    </row>
    <row r="31" spans="1:30" ht="14.25" customHeight="1" x14ac:dyDescent="0.45">
      <c r="A31" s="1" t="s">
        <v>691</v>
      </c>
      <c r="B31" s="1" t="s">
        <v>229</v>
      </c>
      <c r="C31" s="2">
        <v>812990</v>
      </c>
      <c r="D31" s="10" t="str">
        <f t="shared" si="0"/>
        <v>81</v>
      </c>
      <c r="E31" s="1" t="s">
        <v>692</v>
      </c>
      <c r="F31" s="3">
        <v>17814</v>
      </c>
      <c r="G31" s="1">
        <v>2</v>
      </c>
      <c r="H31" s="3">
        <v>0</v>
      </c>
      <c r="I31" s="1">
        <v>0</v>
      </c>
      <c r="J31" s="3">
        <v>17814</v>
      </c>
      <c r="V31" s="3"/>
      <c r="W31" s="3"/>
      <c r="X31" s="3"/>
      <c r="Y31" s="3"/>
    </row>
    <row r="32" spans="1:30" ht="14.25" customHeight="1" x14ac:dyDescent="0.45">
      <c r="A32" s="1" t="s">
        <v>169</v>
      </c>
      <c r="B32" s="1" t="s">
        <v>168</v>
      </c>
      <c r="C32" s="2">
        <v>541990</v>
      </c>
      <c r="D32" s="10" t="str">
        <f t="shared" si="0"/>
        <v>54</v>
      </c>
      <c r="E32" s="1" t="s">
        <v>170</v>
      </c>
      <c r="F32" s="3">
        <v>20000</v>
      </c>
      <c r="G32" s="1">
        <v>1</v>
      </c>
      <c r="H32" s="3">
        <v>0</v>
      </c>
      <c r="I32" s="1">
        <v>0</v>
      </c>
      <c r="J32" s="3">
        <v>20000</v>
      </c>
      <c r="V32" s="3"/>
      <c r="W32" s="3"/>
      <c r="X32" s="3"/>
      <c r="Y32" s="3"/>
    </row>
    <row r="33" spans="1:25" ht="14.25" customHeight="1" x14ac:dyDescent="0.45">
      <c r="A33" s="1" t="s">
        <v>653</v>
      </c>
      <c r="B33" s="1" t="s">
        <v>168</v>
      </c>
      <c r="C33" s="2">
        <v>541990</v>
      </c>
      <c r="D33" s="10" t="str">
        <f t="shared" si="0"/>
        <v>54</v>
      </c>
      <c r="E33" s="1" t="s">
        <v>654</v>
      </c>
      <c r="F33" s="3">
        <v>21800</v>
      </c>
      <c r="G33" s="1">
        <v>1</v>
      </c>
      <c r="H33" s="3">
        <v>24456</v>
      </c>
      <c r="I33" s="1">
        <v>1</v>
      </c>
      <c r="J33" s="3">
        <v>46256</v>
      </c>
      <c r="V33" s="3"/>
      <c r="W33" s="3"/>
      <c r="X33" s="3"/>
      <c r="Y33" s="3"/>
    </row>
    <row r="34" spans="1:25" ht="14.25" customHeight="1" x14ac:dyDescent="0.45">
      <c r="A34" s="1" t="s">
        <v>997</v>
      </c>
      <c r="B34" s="1" t="s">
        <v>168</v>
      </c>
      <c r="C34" s="2">
        <v>541990</v>
      </c>
      <c r="D34" s="10" t="str">
        <f t="shared" si="0"/>
        <v>54</v>
      </c>
      <c r="E34" s="1" t="s">
        <v>998</v>
      </c>
      <c r="F34" s="3">
        <v>8100</v>
      </c>
      <c r="G34" s="1">
        <v>2</v>
      </c>
      <c r="H34" s="3">
        <v>17036</v>
      </c>
      <c r="I34" s="1">
        <v>2</v>
      </c>
      <c r="J34" s="3">
        <v>25136</v>
      </c>
      <c r="V34" s="3"/>
      <c r="W34" s="3"/>
      <c r="X34" s="3"/>
      <c r="Y34" s="3"/>
    </row>
    <row r="35" spans="1:25" ht="14.25" customHeight="1" x14ac:dyDescent="0.45">
      <c r="A35" s="1" t="s">
        <v>1027</v>
      </c>
      <c r="B35" s="1" t="s">
        <v>168</v>
      </c>
      <c r="C35" s="2">
        <v>541990</v>
      </c>
      <c r="D35" s="10" t="str">
        <f t="shared" si="0"/>
        <v>54</v>
      </c>
      <c r="E35" s="1" t="s">
        <v>1028</v>
      </c>
      <c r="F35" s="3">
        <v>54800</v>
      </c>
      <c r="G35" s="1">
        <v>4</v>
      </c>
      <c r="H35" s="3">
        <v>0</v>
      </c>
      <c r="I35" s="1">
        <v>0</v>
      </c>
      <c r="J35" s="3">
        <v>54800</v>
      </c>
      <c r="V35" s="3"/>
      <c r="W35" s="3"/>
      <c r="X35" s="3"/>
      <c r="Y35" s="3"/>
    </row>
    <row r="36" spans="1:25" ht="14.25" customHeight="1" x14ac:dyDescent="0.45">
      <c r="A36" s="1" t="s">
        <v>1039</v>
      </c>
      <c r="B36" s="1" t="s">
        <v>168</v>
      </c>
      <c r="C36" s="2">
        <v>541990</v>
      </c>
      <c r="D36" s="10" t="str">
        <f t="shared" si="0"/>
        <v>54</v>
      </c>
      <c r="E36" s="1" t="s">
        <v>1040</v>
      </c>
      <c r="F36" s="3">
        <v>60694</v>
      </c>
      <c r="G36" s="1">
        <v>3</v>
      </c>
      <c r="H36" s="3">
        <v>0</v>
      </c>
      <c r="I36" s="1">
        <v>0</v>
      </c>
      <c r="J36" s="3">
        <v>60694</v>
      </c>
      <c r="V36" s="3"/>
      <c r="W36" s="3"/>
      <c r="X36" s="3"/>
      <c r="Y36" s="3"/>
    </row>
    <row r="37" spans="1:25" ht="14.25" customHeight="1" x14ac:dyDescent="0.45">
      <c r="A37" s="1" t="s">
        <v>254</v>
      </c>
      <c r="B37" s="1" t="s">
        <v>253</v>
      </c>
      <c r="C37" s="2">
        <v>445299</v>
      </c>
      <c r="D37" s="10" t="str">
        <f t="shared" si="0"/>
        <v>44</v>
      </c>
      <c r="E37" s="1" t="s">
        <v>255</v>
      </c>
      <c r="F37" s="3">
        <v>40397</v>
      </c>
      <c r="G37" s="1">
        <v>5</v>
      </c>
      <c r="H37" s="3">
        <v>0</v>
      </c>
      <c r="I37" s="1">
        <v>0</v>
      </c>
      <c r="J37" s="3">
        <v>40397</v>
      </c>
      <c r="V37" s="3"/>
      <c r="W37" s="3"/>
      <c r="X37" s="3"/>
      <c r="Y37" s="3"/>
    </row>
    <row r="38" spans="1:25" ht="14.25" customHeight="1" x14ac:dyDescent="0.45">
      <c r="A38" s="1" t="s">
        <v>741</v>
      </c>
      <c r="B38" s="1" t="s">
        <v>253</v>
      </c>
      <c r="C38" s="2">
        <v>445299</v>
      </c>
      <c r="D38" s="10" t="str">
        <f t="shared" si="0"/>
        <v>44</v>
      </c>
      <c r="E38" s="1" t="s">
        <v>742</v>
      </c>
      <c r="F38" s="3">
        <v>100100</v>
      </c>
      <c r="G38" s="1">
        <v>18</v>
      </c>
      <c r="H38" s="3">
        <v>61915</v>
      </c>
      <c r="I38" s="1">
        <v>6</v>
      </c>
      <c r="J38" s="3">
        <v>162015</v>
      </c>
      <c r="V38" s="3"/>
      <c r="W38" s="3"/>
      <c r="X38" s="3"/>
      <c r="Y38" s="3"/>
    </row>
    <row r="39" spans="1:25" ht="14.25" customHeight="1" x14ac:dyDescent="0.45">
      <c r="A39" s="1" t="s">
        <v>37</v>
      </c>
      <c r="B39" s="1" t="s">
        <v>36</v>
      </c>
      <c r="C39" s="2">
        <v>238990</v>
      </c>
      <c r="D39" s="10" t="str">
        <f t="shared" si="0"/>
        <v>23</v>
      </c>
      <c r="E39" s="1" t="s">
        <v>38</v>
      </c>
      <c r="F39" s="3">
        <v>17000</v>
      </c>
      <c r="G39" s="1">
        <v>2</v>
      </c>
      <c r="H39" s="3">
        <v>0</v>
      </c>
      <c r="I39" s="1">
        <v>0</v>
      </c>
      <c r="J39" s="3">
        <v>17000</v>
      </c>
      <c r="V39" s="3"/>
      <c r="W39" s="3"/>
      <c r="X39" s="3"/>
      <c r="Y39" s="3"/>
    </row>
    <row r="40" spans="1:25" ht="14.25" customHeight="1" x14ac:dyDescent="0.45">
      <c r="A40" s="1" t="s">
        <v>55</v>
      </c>
      <c r="B40" s="1" t="s">
        <v>36</v>
      </c>
      <c r="C40" s="2">
        <v>238990</v>
      </c>
      <c r="D40" s="10" t="str">
        <f t="shared" si="0"/>
        <v>23</v>
      </c>
      <c r="E40" s="1" t="s">
        <v>1275</v>
      </c>
      <c r="F40" s="3">
        <v>17523</v>
      </c>
      <c r="G40" s="1">
        <v>2</v>
      </c>
      <c r="H40" s="3">
        <v>0</v>
      </c>
      <c r="I40" s="1">
        <v>0</v>
      </c>
      <c r="J40" s="3">
        <v>17523</v>
      </c>
      <c r="K40" s="1" t="s">
        <v>1276</v>
      </c>
      <c r="L40" s="4">
        <v>44356</v>
      </c>
      <c r="M40" s="4">
        <v>45817</v>
      </c>
      <c r="V40" s="3"/>
      <c r="W40" s="3"/>
      <c r="X40" s="3"/>
      <c r="Y40" s="3"/>
    </row>
    <row r="41" spans="1:25" ht="14.25" customHeight="1" x14ac:dyDescent="0.45">
      <c r="A41" s="1" t="s">
        <v>163</v>
      </c>
      <c r="B41" s="1" t="s">
        <v>36</v>
      </c>
      <c r="C41" s="2">
        <v>238990</v>
      </c>
      <c r="D41" s="10" t="str">
        <f t="shared" si="0"/>
        <v>23</v>
      </c>
      <c r="E41" s="1" t="s">
        <v>164</v>
      </c>
      <c r="F41" s="3">
        <v>25500</v>
      </c>
      <c r="G41" s="1">
        <v>2</v>
      </c>
      <c r="H41" s="3">
        <v>0</v>
      </c>
      <c r="I41" s="1">
        <v>0</v>
      </c>
      <c r="J41" s="3">
        <v>25500</v>
      </c>
      <c r="V41" s="3"/>
      <c r="W41" s="3"/>
      <c r="X41" s="3"/>
      <c r="Y41" s="3"/>
    </row>
    <row r="42" spans="1:25" ht="14.25" customHeight="1" x14ac:dyDescent="0.45">
      <c r="A42" s="1" t="s">
        <v>562</v>
      </c>
      <c r="B42" s="1" t="s">
        <v>36</v>
      </c>
      <c r="C42" s="2">
        <v>238990</v>
      </c>
      <c r="D42" s="10" t="str">
        <f t="shared" si="0"/>
        <v>23</v>
      </c>
      <c r="E42" s="1" t="s">
        <v>563</v>
      </c>
      <c r="F42" s="3">
        <v>102700</v>
      </c>
      <c r="G42" s="1">
        <v>4</v>
      </c>
      <c r="H42" s="3">
        <v>0</v>
      </c>
      <c r="I42" s="1">
        <v>0</v>
      </c>
      <c r="J42" s="3">
        <v>102700</v>
      </c>
      <c r="V42" s="3"/>
      <c r="W42" s="3"/>
      <c r="X42" s="3"/>
      <c r="Y42" s="3"/>
    </row>
    <row r="43" spans="1:25" ht="14.25" customHeight="1" x14ac:dyDescent="0.45">
      <c r="A43" s="1" t="s">
        <v>593</v>
      </c>
      <c r="B43" s="1" t="s">
        <v>36</v>
      </c>
      <c r="C43" s="2">
        <v>238990</v>
      </c>
      <c r="D43" s="10" t="str">
        <f t="shared" si="0"/>
        <v>23</v>
      </c>
      <c r="E43" s="1" t="s">
        <v>594</v>
      </c>
      <c r="F43" s="3">
        <v>18393</v>
      </c>
      <c r="G43" s="1">
        <v>3</v>
      </c>
      <c r="H43" s="3">
        <v>18392</v>
      </c>
      <c r="I43" s="1">
        <v>3</v>
      </c>
      <c r="J43" s="3">
        <v>36785</v>
      </c>
      <c r="V43" s="3"/>
      <c r="W43" s="3"/>
      <c r="X43" s="3"/>
      <c r="Y43" s="3"/>
    </row>
    <row r="44" spans="1:25" ht="14.25" customHeight="1" x14ac:dyDescent="0.45">
      <c r="A44" s="1" t="s">
        <v>628</v>
      </c>
      <c r="B44" s="1" t="s">
        <v>36</v>
      </c>
      <c r="C44" s="2">
        <v>238990</v>
      </c>
      <c r="D44" s="10" t="str">
        <f t="shared" si="0"/>
        <v>23</v>
      </c>
      <c r="E44" s="1" t="s">
        <v>629</v>
      </c>
      <c r="F44" s="3">
        <v>20800</v>
      </c>
      <c r="G44" s="1">
        <v>1</v>
      </c>
      <c r="H44" s="3">
        <v>0</v>
      </c>
      <c r="I44" s="1">
        <v>0</v>
      </c>
      <c r="J44" s="3">
        <v>20800</v>
      </c>
      <c r="V44" s="3"/>
      <c r="W44" s="3"/>
      <c r="X44" s="3"/>
      <c r="Y44" s="3"/>
    </row>
    <row r="45" spans="1:25" ht="14.25" customHeight="1" x14ac:dyDescent="0.45">
      <c r="A45" s="1" t="s">
        <v>712</v>
      </c>
      <c r="B45" s="1" t="s">
        <v>36</v>
      </c>
      <c r="C45" s="2">
        <v>238990</v>
      </c>
      <c r="D45" s="10" t="str">
        <f t="shared" si="0"/>
        <v>23</v>
      </c>
      <c r="E45" s="1" t="s">
        <v>713</v>
      </c>
      <c r="F45" s="3">
        <v>6500</v>
      </c>
      <c r="G45" s="1">
        <v>1</v>
      </c>
      <c r="H45" s="3">
        <v>6585</v>
      </c>
      <c r="I45" s="1">
        <v>1</v>
      </c>
      <c r="J45" s="3">
        <v>13085</v>
      </c>
      <c r="V45" s="3"/>
      <c r="W45" s="3"/>
      <c r="X45" s="3"/>
      <c r="Y45" s="3"/>
    </row>
    <row r="46" spans="1:25" ht="14.25" customHeight="1" x14ac:dyDescent="0.45">
      <c r="A46" s="1" t="s">
        <v>914</v>
      </c>
      <c r="B46" s="1" t="s">
        <v>36</v>
      </c>
      <c r="C46" s="2">
        <v>238990</v>
      </c>
      <c r="D46" s="10" t="str">
        <f t="shared" si="0"/>
        <v>23</v>
      </c>
      <c r="E46" s="1" t="s">
        <v>915</v>
      </c>
      <c r="F46" s="3">
        <v>17000</v>
      </c>
      <c r="G46" s="1">
        <v>2</v>
      </c>
      <c r="H46" s="3">
        <v>0</v>
      </c>
      <c r="I46" s="1">
        <v>0</v>
      </c>
      <c r="J46" s="3">
        <v>17000</v>
      </c>
      <c r="V46" s="3"/>
      <c r="W46" s="3"/>
      <c r="X46" s="3"/>
      <c r="Y46" s="3"/>
    </row>
    <row r="47" spans="1:25" ht="14.25" customHeight="1" x14ac:dyDescent="0.45">
      <c r="A47" s="1" t="s">
        <v>958</v>
      </c>
      <c r="B47" s="1" t="s">
        <v>36</v>
      </c>
      <c r="C47" s="2">
        <v>238990</v>
      </c>
      <c r="D47" s="10" t="str">
        <f t="shared" si="0"/>
        <v>23</v>
      </c>
      <c r="E47" s="1" t="s">
        <v>959</v>
      </c>
      <c r="F47" s="3">
        <v>19375</v>
      </c>
      <c r="G47" s="1">
        <v>1</v>
      </c>
      <c r="H47" s="3">
        <v>0</v>
      </c>
      <c r="I47" s="1">
        <v>0</v>
      </c>
      <c r="J47" s="3">
        <v>19375</v>
      </c>
      <c r="V47" s="3"/>
      <c r="W47" s="3"/>
      <c r="X47" s="3"/>
      <c r="Y47" s="3"/>
    </row>
    <row r="48" spans="1:25" ht="14.25" customHeight="1" x14ac:dyDescent="0.45">
      <c r="A48" s="1" t="s">
        <v>1031</v>
      </c>
      <c r="B48" s="1" t="s">
        <v>36</v>
      </c>
      <c r="C48" s="2">
        <v>238990</v>
      </c>
      <c r="D48" s="10" t="str">
        <f t="shared" si="0"/>
        <v>23</v>
      </c>
      <c r="E48" s="1" t="s">
        <v>1032</v>
      </c>
      <c r="F48" s="3">
        <v>188173</v>
      </c>
      <c r="G48" s="1">
        <v>18</v>
      </c>
      <c r="H48" s="3">
        <v>0</v>
      </c>
      <c r="I48" s="1">
        <v>0</v>
      </c>
      <c r="J48" s="3">
        <v>188173</v>
      </c>
      <c r="V48" s="3"/>
      <c r="W48" s="3"/>
      <c r="X48" s="3"/>
      <c r="Y48" s="3"/>
    </row>
    <row r="49" spans="1:30" ht="14.25" customHeight="1" x14ac:dyDescent="0.45">
      <c r="A49" s="1" t="s">
        <v>1086</v>
      </c>
      <c r="B49" s="1" t="s">
        <v>36</v>
      </c>
      <c r="C49" s="2">
        <v>238990</v>
      </c>
      <c r="D49" s="10" t="str">
        <f t="shared" si="0"/>
        <v>23</v>
      </c>
      <c r="E49" s="1" t="s">
        <v>1087</v>
      </c>
      <c r="F49" s="3">
        <v>8700</v>
      </c>
      <c r="G49" s="1">
        <v>1</v>
      </c>
      <c r="H49" s="3">
        <v>0</v>
      </c>
      <c r="I49" s="1">
        <v>0</v>
      </c>
      <c r="J49" s="3">
        <v>8700</v>
      </c>
      <c r="V49" s="3"/>
      <c r="W49" s="3"/>
      <c r="X49" s="3"/>
      <c r="Y49" s="3"/>
    </row>
    <row r="50" spans="1:30" ht="14.25" customHeight="1" x14ac:dyDescent="0.45">
      <c r="A50" s="1" t="s">
        <v>938</v>
      </c>
      <c r="B50" s="1" t="s">
        <v>265</v>
      </c>
      <c r="C50" s="2">
        <v>561990</v>
      </c>
      <c r="D50" s="10" t="str">
        <f t="shared" si="0"/>
        <v>56</v>
      </c>
      <c r="E50" s="1" t="s">
        <v>939</v>
      </c>
      <c r="F50" s="3">
        <v>80302</v>
      </c>
      <c r="G50" s="1">
        <v>18</v>
      </c>
      <c r="H50" s="3">
        <v>80302</v>
      </c>
      <c r="I50" s="1">
        <v>18</v>
      </c>
      <c r="J50" s="3">
        <v>160604</v>
      </c>
      <c r="V50" s="3"/>
      <c r="W50" s="3"/>
      <c r="X50" s="3"/>
      <c r="Y50" s="3"/>
    </row>
    <row r="51" spans="1:30" ht="14.25" customHeight="1" x14ac:dyDescent="0.45">
      <c r="A51" s="1" t="s">
        <v>1181</v>
      </c>
      <c r="B51" s="1" t="s">
        <v>265</v>
      </c>
      <c r="C51" s="2">
        <v>561990</v>
      </c>
      <c r="D51" s="10" t="str">
        <f t="shared" si="0"/>
        <v>56</v>
      </c>
      <c r="E51" s="1" t="s">
        <v>1182</v>
      </c>
      <c r="F51" s="3">
        <v>87700</v>
      </c>
      <c r="G51" s="1">
        <v>9</v>
      </c>
      <c r="H51" s="3">
        <v>0</v>
      </c>
      <c r="I51" s="1">
        <v>0</v>
      </c>
      <c r="J51" s="3">
        <v>87700</v>
      </c>
      <c r="V51" s="3"/>
      <c r="W51" s="3"/>
      <c r="X51" s="3"/>
      <c r="Y51" s="3"/>
    </row>
    <row r="52" spans="1:30" ht="14.25" customHeight="1" x14ac:dyDescent="0.45">
      <c r="A52" s="1" t="s">
        <v>1183</v>
      </c>
      <c r="B52" s="1" t="s">
        <v>179</v>
      </c>
      <c r="C52" s="2">
        <v>485999</v>
      </c>
      <c r="D52" s="10" t="str">
        <f t="shared" si="0"/>
        <v>48</v>
      </c>
      <c r="E52" s="1" t="s">
        <v>2239</v>
      </c>
      <c r="F52" s="3">
        <v>280800</v>
      </c>
      <c r="G52" s="1">
        <v>13</v>
      </c>
      <c r="H52" s="3">
        <v>0</v>
      </c>
      <c r="I52" s="1">
        <v>0</v>
      </c>
      <c r="J52" s="3">
        <v>280800</v>
      </c>
      <c r="K52" s="1" t="s">
        <v>2240</v>
      </c>
      <c r="L52" s="4">
        <v>44425</v>
      </c>
      <c r="M52" s="4">
        <v>45886</v>
      </c>
      <c r="V52" s="3"/>
      <c r="W52" s="3"/>
      <c r="X52" s="3"/>
      <c r="Y52" s="3"/>
    </row>
    <row r="53" spans="1:30" ht="14.25" customHeight="1" x14ac:dyDescent="0.45">
      <c r="A53" s="8" t="s">
        <v>1262</v>
      </c>
      <c r="B53" s="8" t="s">
        <v>2887</v>
      </c>
      <c r="C53" s="2">
        <v>0</v>
      </c>
      <c r="D53" s="10" t="str">
        <f t="shared" si="0"/>
        <v>0</v>
      </c>
      <c r="E53" s="1" t="s">
        <v>1261</v>
      </c>
      <c r="F53" s="3"/>
      <c r="H53" s="3"/>
      <c r="J53" s="3"/>
      <c r="K53" s="1" t="s">
        <v>1262</v>
      </c>
      <c r="L53" s="4">
        <v>43788</v>
      </c>
      <c r="M53" s="4">
        <v>45249</v>
      </c>
      <c r="V53" s="3"/>
      <c r="W53" s="3"/>
      <c r="X53" s="3"/>
      <c r="Y53" s="3"/>
    </row>
    <row r="54" spans="1:30" ht="14.25" customHeight="1" x14ac:dyDescent="0.45">
      <c r="A54" s="1" t="s">
        <v>2346</v>
      </c>
      <c r="B54" s="1" t="s">
        <v>188</v>
      </c>
      <c r="C54" s="2">
        <v>541310</v>
      </c>
      <c r="D54" s="10" t="str">
        <f t="shared" si="0"/>
        <v>54</v>
      </c>
      <c r="E54" s="1" t="s">
        <v>674</v>
      </c>
      <c r="F54" s="3">
        <v>87100</v>
      </c>
      <c r="G54" s="1">
        <v>6</v>
      </c>
      <c r="H54" s="3">
        <v>95408</v>
      </c>
      <c r="I54" s="1">
        <v>9</v>
      </c>
      <c r="J54" s="3">
        <v>182508</v>
      </c>
      <c r="K54" s="1" t="s">
        <v>2347</v>
      </c>
      <c r="V54" s="3"/>
      <c r="W54" s="3"/>
      <c r="X54" s="3"/>
      <c r="Y54" s="3"/>
      <c r="Z54" s="1" t="s">
        <v>2348</v>
      </c>
      <c r="AA54" s="1" t="s">
        <v>1304</v>
      </c>
      <c r="AB54" s="1" t="s">
        <v>1304</v>
      </c>
      <c r="AC54" s="5">
        <v>44321</v>
      </c>
      <c r="AD54" s="5">
        <v>44561</v>
      </c>
    </row>
    <row r="55" spans="1:30" ht="14.25" customHeight="1" x14ac:dyDescent="0.45">
      <c r="A55" s="1" t="s">
        <v>189</v>
      </c>
      <c r="B55" s="1" t="s">
        <v>188</v>
      </c>
      <c r="C55" s="2">
        <v>541310</v>
      </c>
      <c r="D55" s="10" t="str">
        <f t="shared" si="0"/>
        <v>54</v>
      </c>
      <c r="E55" s="1" t="s">
        <v>190</v>
      </c>
      <c r="F55" s="3">
        <v>212200</v>
      </c>
      <c r="G55" s="1">
        <v>11</v>
      </c>
      <c r="H55" s="3">
        <v>0</v>
      </c>
      <c r="I55" s="1">
        <v>0</v>
      </c>
      <c r="J55" s="3">
        <v>212200</v>
      </c>
      <c r="V55" s="3"/>
      <c r="W55" s="3"/>
      <c r="X55" s="3"/>
      <c r="Y55" s="3"/>
    </row>
    <row r="56" spans="1:30" ht="14.25" customHeight="1" x14ac:dyDescent="0.45">
      <c r="A56" s="1" t="s">
        <v>340</v>
      </c>
      <c r="B56" s="1" t="s">
        <v>188</v>
      </c>
      <c r="C56" s="2">
        <v>541310</v>
      </c>
      <c r="D56" s="10" t="str">
        <f t="shared" si="0"/>
        <v>54</v>
      </c>
      <c r="E56" s="1" t="s">
        <v>341</v>
      </c>
      <c r="F56" s="3">
        <v>57705</v>
      </c>
      <c r="G56" s="1">
        <v>3</v>
      </c>
      <c r="H56" s="3">
        <v>0</v>
      </c>
      <c r="I56" s="1">
        <v>0</v>
      </c>
      <c r="J56" s="3">
        <v>57705</v>
      </c>
      <c r="V56" s="3"/>
      <c r="W56" s="3"/>
      <c r="X56" s="3"/>
      <c r="Y56" s="3"/>
    </row>
    <row r="57" spans="1:30" ht="14.25" customHeight="1" x14ac:dyDescent="0.45">
      <c r="A57" s="1" t="s">
        <v>364</v>
      </c>
      <c r="B57" s="1" t="s">
        <v>188</v>
      </c>
      <c r="C57" s="2">
        <v>541310</v>
      </c>
      <c r="D57" s="10" t="str">
        <f t="shared" si="0"/>
        <v>54</v>
      </c>
      <c r="E57" s="1" t="s">
        <v>365</v>
      </c>
      <c r="F57" s="3">
        <v>46200</v>
      </c>
      <c r="G57" s="1">
        <v>3</v>
      </c>
      <c r="H57" s="3">
        <v>0</v>
      </c>
      <c r="I57" s="1">
        <v>0</v>
      </c>
      <c r="J57" s="3">
        <v>46200</v>
      </c>
      <c r="V57" s="3"/>
      <c r="W57" s="3"/>
      <c r="X57" s="3"/>
      <c r="Y57" s="3"/>
    </row>
    <row r="58" spans="1:30" ht="14.25" customHeight="1" x14ac:dyDescent="0.45">
      <c r="A58" s="1" t="s">
        <v>388</v>
      </c>
      <c r="B58" s="1" t="s">
        <v>188</v>
      </c>
      <c r="C58" s="2">
        <v>541310</v>
      </c>
      <c r="D58" s="10" t="str">
        <f t="shared" si="0"/>
        <v>54</v>
      </c>
      <c r="E58" s="1" t="s">
        <v>389</v>
      </c>
      <c r="F58" s="3">
        <v>187200</v>
      </c>
      <c r="G58" s="1">
        <v>10</v>
      </c>
      <c r="H58" s="3">
        <v>0</v>
      </c>
      <c r="I58" s="1">
        <v>0</v>
      </c>
      <c r="J58" s="3">
        <v>187200</v>
      </c>
      <c r="V58" s="3"/>
      <c r="W58" s="3"/>
      <c r="X58" s="3"/>
      <c r="Y58" s="3"/>
    </row>
    <row r="59" spans="1:30" ht="14.25" customHeight="1" x14ac:dyDescent="0.45">
      <c r="A59" s="1" t="s">
        <v>482</v>
      </c>
      <c r="B59" s="1" t="s">
        <v>188</v>
      </c>
      <c r="C59" s="2">
        <v>541310</v>
      </c>
      <c r="D59" s="10" t="str">
        <f t="shared" si="0"/>
        <v>54</v>
      </c>
      <c r="E59" s="1" t="s">
        <v>483</v>
      </c>
      <c r="F59" s="3">
        <v>24790</v>
      </c>
      <c r="G59" s="1">
        <v>1</v>
      </c>
      <c r="H59" s="3">
        <v>32075</v>
      </c>
      <c r="I59" s="1">
        <v>2</v>
      </c>
      <c r="J59" s="3">
        <v>56865</v>
      </c>
      <c r="V59" s="3"/>
      <c r="W59" s="3"/>
      <c r="X59" s="3"/>
      <c r="Y59" s="3"/>
    </row>
    <row r="60" spans="1:30" ht="14.25" customHeight="1" x14ac:dyDescent="0.45">
      <c r="A60" s="1" t="s">
        <v>1154</v>
      </c>
      <c r="B60" s="1" t="s">
        <v>188</v>
      </c>
      <c r="C60" s="2">
        <v>541310</v>
      </c>
      <c r="D60" s="10" t="str">
        <f t="shared" si="0"/>
        <v>54</v>
      </c>
      <c r="E60" s="1" t="s">
        <v>1155</v>
      </c>
      <c r="F60" s="3">
        <v>18863</v>
      </c>
      <c r="G60" s="1">
        <v>2</v>
      </c>
      <c r="H60" s="3">
        <v>0</v>
      </c>
      <c r="I60" s="1">
        <v>0</v>
      </c>
      <c r="J60" s="3">
        <v>18863</v>
      </c>
      <c r="K60" s="1" t="s">
        <v>1389</v>
      </c>
      <c r="L60" s="4">
        <v>43515</v>
      </c>
      <c r="M60" s="4">
        <v>44976</v>
      </c>
      <c r="V60" s="3"/>
      <c r="W60" s="3"/>
      <c r="X60" s="3"/>
      <c r="Y60" s="3"/>
    </row>
    <row r="61" spans="1:30" ht="14.25" customHeight="1" x14ac:dyDescent="0.45">
      <c r="A61" s="1" t="s">
        <v>1166</v>
      </c>
      <c r="B61" s="1" t="s">
        <v>188</v>
      </c>
      <c r="C61" s="2">
        <v>541310</v>
      </c>
      <c r="D61" s="10" t="str">
        <f t="shared" si="0"/>
        <v>54</v>
      </c>
      <c r="E61" s="1" t="s">
        <v>1167</v>
      </c>
      <c r="F61" s="3">
        <v>7540</v>
      </c>
      <c r="G61" s="1">
        <v>1</v>
      </c>
      <c r="H61" s="3">
        <v>0</v>
      </c>
      <c r="I61" s="1">
        <v>0</v>
      </c>
      <c r="J61" s="3">
        <v>7540</v>
      </c>
      <c r="V61" s="3"/>
      <c r="W61" s="3"/>
      <c r="X61" s="3"/>
      <c r="Y61" s="3"/>
    </row>
    <row r="62" spans="1:30" ht="14.25" customHeight="1" x14ac:dyDescent="0.45">
      <c r="A62" s="1" t="s">
        <v>873</v>
      </c>
      <c r="B62" s="1" t="s">
        <v>493</v>
      </c>
      <c r="C62" s="2">
        <v>441310</v>
      </c>
      <c r="D62" s="10" t="str">
        <f t="shared" si="0"/>
        <v>44</v>
      </c>
      <c r="E62" s="1" t="s">
        <v>494</v>
      </c>
      <c r="F62" s="3">
        <v>28500</v>
      </c>
      <c r="G62" s="1">
        <v>3</v>
      </c>
      <c r="H62" s="3">
        <v>0</v>
      </c>
      <c r="I62" s="1">
        <v>0</v>
      </c>
      <c r="J62" s="3">
        <v>28500</v>
      </c>
      <c r="R62" s="1" t="s">
        <v>2328</v>
      </c>
      <c r="T62" s="1">
        <v>8</v>
      </c>
      <c r="U62" s="1">
        <v>5</v>
      </c>
      <c r="V62" s="3">
        <v>683875</v>
      </c>
      <c r="W62" s="3">
        <v>475559</v>
      </c>
      <c r="X62" s="3">
        <v>551937</v>
      </c>
      <c r="Y62" s="3">
        <v>962087</v>
      </c>
    </row>
    <row r="63" spans="1:30" ht="14.25" customHeight="1" x14ac:dyDescent="0.45">
      <c r="A63" s="1" t="s">
        <v>630</v>
      </c>
      <c r="B63" s="1" t="s">
        <v>329</v>
      </c>
      <c r="C63" s="2">
        <v>812111</v>
      </c>
      <c r="D63" s="10" t="str">
        <f t="shared" si="0"/>
        <v>81</v>
      </c>
      <c r="E63" s="1" t="s">
        <v>631</v>
      </c>
      <c r="F63" s="3">
        <v>20100</v>
      </c>
      <c r="G63" s="1">
        <v>2</v>
      </c>
      <c r="H63" s="3">
        <v>20148</v>
      </c>
      <c r="I63" s="1">
        <v>2</v>
      </c>
      <c r="J63" s="3">
        <v>40248</v>
      </c>
      <c r="V63" s="3"/>
      <c r="W63" s="3"/>
      <c r="X63" s="3"/>
      <c r="Y63" s="3"/>
    </row>
    <row r="64" spans="1:30" ht="14.25" customHeight="1" x14ac:dyDescent="0.45">
      <c r="A64" s="1" t="s">
        <v>166</v>
      </c>
      <c r="B64" s="1" t="s">
        <v>165</v>
      </c>
      <c r="C64" s="2">
        <v>812112</v>
      </c>
      <c r="D64" s="10" t="str">
        <f t="shared" si="0"/>
        <v>81</v>
      </c>
      <c r="E64" s="1" t="s">
        <v>167</v>
      </c>
      <c r="F64" s="3">
        <v>21438</v>
      </c>
      <c r="G64" s="1">
        <v>2</v>
      </c>
      <c r="H64" s="3">
        <v>0</v>
      </c>
      <c r="I64" s="1">
        <v>0</v>
      </c>
      <c r="J64" s="3">
        <v>21438</v>
      </c>
      <c r="V64" s="3"/>
      <c r="W64" s="3"/>
      <c r="X64" s="3"/>
      <c r="Y64" s="3"/>
    </row>
    <row r="65" spans="1:30" ht="14.25" customHeight="1" x14ac:dyDescent="0.45">
      <c r="A65" s="1" t="s">
        <v>234</v>
      </c>
      <c r="B65" s="1" t="s">
        <v>165</v>
      </c>
      <c r="C65" s="2">
        <v>812112</v>
      </c>
      <c r="D65" s="10" t="str">
        <f t="shared" si="0"/>
        <v>81</v>
      </c>
      <c r="E65" s="1" t="s">
        <v>235</v>
      </c>
      <c r="F65" s="3">
        <v>65412</v>
      </c>
      <c r="G65" s="1">
        <v>5</v>
      </c>
      <c r="H65" s="3">
        <v>75858</v>
      </c>
      <c r="I65" s="1">
        <v>8</v>
      </c>
      <c r="J65" s="3">
        <v>141270</v>
      </c>
      <c r="V65" s="3"/>
      <c r="W65" s="3"/>
      <c r="X65" s="3"/>
      <c r="Y65" s="3"/>
    </row>
    <row r="66" spans="1:30" ht="14.25" customHeight="1" x14ac:dyDescent="0.45">
      <c r="A66" s="1" t="s">
        <v>951</v>
      </c>
      <c r="B66" s="1" t="s">
        <v>165</v>
      </c>
      <c r="C66" s="2">
        <v>812112</v>
      </c>
      <c r="D66" s="10" t="str">
        <f t="shared" si="0"/>
        <v>81</v>
      </c>
      <c r="E66" s="1" t="s">
        <v>952</v>
      </c>
      <c r="F66" s="3">
        <v>34447</v>
      </c>
      <c r="G66" s="1">
        <v>4</v>
      </c>
      <c r="H66" s="3">
        <v>34448</v>
      </c>
      <c r="I66" s="1">
        <v>4</v>
      </c>
      <c r="J66" s="3">
        <v>68895</v>
      </c>
      <c r="V66" s="3"/>
      <c r="W66" s="3"/>
      <c r="X66" s="3"/>
      <c r="Y66" s="3"/>
    </row>
    <row r="67" spans="1:30" ht="14.25" customHeight="1" x14ac:dyDescent="0.45">
      <c r="B67" s="1" t="s">
        <v>406</v>
      </c>
      <c r="C67" s="2">
        <v>721191</v>
      </c>
      <c r="D67" s="10" t="str">
        <f t="shared" si="0"/>
        <v>72</v>
      </c>
      <c r="E67" s="1" t="s">
        <v>1424</v>
      </c>
      <c r="F67" s="3">
        <v>15200</v>
      </c>
      <c r="G67" s="1">
        <v>5</v>
      </c>
      <c r="H67" s="3">
        <v>22889</v>
      </c>
      <c r="I67" s="1">
        <v>5</v>
      </c>
      <c r="J67" s="3">
        <v>38089</v>
      </c>
      <c r="L67" s="4">
        <v>43532</v>
      </c>
      <c r="M67" s="4">
        <v>44993</v>
      </c>
      <c r="V67" s="3"/>
      <c r="W67" s="3"/>
      <c r="X67" s="3"/>
      <c r="Y67" s="3"/>
      <c r="Z67" s="1" t="s">
        <v>1425</v>
      </c>
      <c r="AA67" s="1" t="s">
        <v>1363</v>
      </c>
      <c r="AB67" s="1" t="s">
        <v>1364</v>
      </c>
      <c r="AC67" s="5">
        <v>44298</v>
      </c>
      <c r="AD67" s="5">
        <v>44561</v>
      </c>
    </row>
    <row r="68" spans="1:30" ht="14.25" customHeight="1" x14ac:dyDescent="0.45">
      <c r="B68" s="1" t="s">
        <v>406</v>
      </c>
      <c r="C68" s="2">
        <v>721191</v>
      </c>
      <c r="D68" s="10" t="str">
        <f t="shared" si="0"/>
        <v>72</v>
      </c>
      <c r="E68" s="1" t="s">
        <v>1646</v>
      </c>
      <c r="F68" s="3">
        <v>33333</v>
      </c>
      <c r="G68" s="1">
        <v>7</v>
      </c>
      <c r="H68" s="3">
        <v>0</v>
      </c>
      <c r="I68" s="1">
        <v>0</v>
      </c>
      <c r="J68" s="3">
        <v>33333</v>
      </c>
      <c r="L68" s="4">
        <v>44274</v>
      </c>
      <c r="M68" s="4">
        <v>45735</v>
      </c>
      <c r="V68" s="3"/>
      <c r="W68" s="3"/>
      <c r="X68" s="3"/>
      <c r="Y68" s="3"/>
      <c r="Z68" s="1" t="s">
        <v>1647</v>
      </c>
      <c r="AA68" s="1" t="s">
        <v>1304</v>
      </c>
      <c r="AB68" s="1" t="s">
        <v>1304</v>
      </c>
      <c r="AC68" s="5">
        <v>44336</v>
      </c>
      <c r="AD68" s="5">
        <v>44561</v>
      </c>
    </row>
    <row r="69" spans="1:30" ht="14.25" customHeight="1" x14ac:dyDescent="0.45">
      <c r="B69" s="1" t="s">
        <v>406</v>
      </c>
      <c r="C69" s="2">
        <v>721191</v>
      </c>
      <c r="D69" s="10" t="str">
        <f t="shared" si="0"/>
        <v>72</v>
      </c>
      <c r="E69" s="1" t="s">
        <v>407</v>
      </c>
      <c r="F69" s="3">
        <v>22200</v>
      </c>
      <c r="G69" s="1">
        <v>3</v>
      </c>
      <c r="H69" s="3">
        <v>28519</v>
      </c>
      <c r="I69" s="1">
        <v>2</v>
      </c>
      <c r="J69" s="3">
        <v>50719</v>
      </c>
      <c r="R69" s="1" t="s">
        <v>2320</v>
      </c>
      <c r="S69" s="1" t="s">
        <v>2321</v>
      </c>
      <c r="T69" s="1">
        <v>2</v>
      </c>
      <c r="U69" s="1">
        <v>1</v>
      </c>
      <c r="V69" s="3">
        <v>399911</v>
      </c>
      <c r="W69" s="3">
        <v>298371</v>
      </c>
      <c r="X69" s="3">
        <v>179857</v>
      </c>
      <c r="Y69" s="3">
        <v>195759</v>
      </c>
      <c r="Z69" s="1" t="s">
        <v>2322</v>
      </c>
      <c r="AA69" s="1" t="s">
        <v>1304</v>
      </c>
      <c r="AB69" s="1" t="s">
        <v>1304</v>
      </c>
      <c r="AC69" s="5">
        <v>44393</v>
      </c>
      <c r="AD69" s="5">
        <v>44561</v>
      </c>
    </row>
    <row r="70" spans="1:30" ht="14.25" customHeight="1" x14ac:dyDescent="0.45">
      <c r="B70" s="1" t="s">
        <v>406</v>
      </c>
      <c r="C70" s="2">
        <v>721191</v>
      </c>
      <c r="D70" s="10" t="str">
        <f t="shared" si="0"/>
        <v>72</v>
      </c>
      <c r="E70" s="1" t="s">
        <v>1193</v>
      </c>
      <c r="F70" s="3">
        <v>40552</v>
      </c>
      <c r="G70" s="1">
        <v>10</v>
      </c>
      <c r="H70" s="3">
        <v>56774</v>
      </c>
      <c r="I70" s="1">
        <v>10</v>
      </c>
      <c r="J70" s="3">
        <v>97326</v>
      </c>
      <c r="V70" s="3"/>
      <c r="W70" s="3"/>
      <c r="X70" s="3"/>
      <c r="Y70" s="3"/>
      <c r="Z70" s="1" t="s">
        <v>2438</v>
      </c>
      <c r="AA70" s="1" t="s">
        <v>1304</v>
      </c>
      <c r="AB70" s="1" t="s">
        <v>1304</v>
      </c>
      <c r="AC70" s="5">
        <v>44328</v>
      </c>
      <c r="AD70" s="5">
        <v>44561</v>
      </c>
    </row>
    <row r="71" spans="1:30" ht="14.25" customHeight="1" x14ac:dyDescent="0.45">
      <c r="A71" s="1" t="s">
        <v>86</v>
      </c>
      <c r="B71" s="1" t="s">
        <v>85</v>
      </c>
      <c r="C71" s="2">
        <v>445310</v>
      </c>
      <c r="D71" s="10" t="str">
        <f t="shared" si="0"/>
        <v>44</v>
      </c>
      <c r="E71" s="1" t="s">
        <v>87</v>
      </c>
      <c r="F71" s="3">
        <v>90500</v>
      </c>
      <c r="G71" s="1">
        <v>6</v>
      </c>
      <c r="H71" s="3">
        <v>104346</v>
      </c>
      <c r="I71" s="1">
        <v>14</v>
      </c>
      <c r="J71" s="3">
        <v>194846</v>
      </c>
      <c r="V71" s="3"/>
      <c r="W71" s="3"/>
      <c r="X71" s="3"/>
      <c r="Y71" s="3"/>
    </row>
    <row r="72" spans="1:30" ht="14.25" customHeight="1" x14ac:dyDescent="0.45">
      <c r="A72" s="1" t="s">
        <v>213</v>
      </c>
      <c r="B72" s="1" t="s">
        <v>85</v>
      </c>
      <c r="C72" s="2">
        <v>445310</v>
      </c>
      <c r="D72" s="10" t="str">
        <f t="shared" si="0"/>
        <v>44</v>
      </c>
      <c r="E72" s="1" t="s">
        <v>214</v>
      </c>
      <c r="F72" s="3">
        <v>53202</v>
      </c>
      <c r="G72" s="1">
        <v>1</v>
      </c>
      <c r="H72" s="3">
        <v>0</v>
      </c>
      <c r="I72" s="1">
        <v>0</v>
      </c>
      <c r="J72" s="3">
        <v>53202</v>
      </c>
      <c r="V72" s="3"/>
      <c r="W72" s="3"/>
      <c r="X72" s="3"/>
      <c r="Y72" s="3"/>
    </row>
    <row r="73" spans="1:30" ht="14.25" customHeight="1" x14ac:dyDescent="0.45">
      <c r="B73" s="1" t="s">
        <v>85</v>
      </c>
      <c r="C73" s="2">
        <v>445310</v>
      </c>
      <c r="D73" s="10" t="str">
        <f t="shared" si="0"/>
        <v>44</v>
      </c>
      <c r="E73" s="1" t="s">
        <v>1111</v>
      </c>
      <c r="F73" s="3">
        <v>75700</v>
      </c>
      <c r="G73" s="1">
        <v>10</v>
      </c>
      <c r="H73" s="3">
        <v>0</v>
      </c>
      <c r="I73" s="1">
        <v>0</v>
      </c>
      <c r="J73" s="3">
        <v>75700</v>
      </c>
      <c r="N73" s="1" t="s">
        <v>2421</v>
      </c>
      <c r="O73" s="1" t="s">
        <v>1110</v>
      </c>
      <c r="P73" s="1" t="s">
        <v>2288</v>
      </c>
      <c r="Q73" s="1" t="s">
        <v>1760</v>
      </c>
      <c r="V73" s="3"/>
      <c r="W73" s="3"/>
      <c r="X73" s="3"/>
      <c r="Y73" s="3"/>
      <c r="Z73" s="1" t="s">
        <v>2422</v>
      </c>
      <c r="AA73" s="1" t="s">
        <v>2423</v>
      </c>
      <c r="AB73" s="1" t="s">
        <v>2423</v>
      </c>
      <c r="AC73" s="5">
        <v>44197</v>
      </c>
      <c r="AD73" s="5">
        <v>44561</v>
      </c>
    </row>
    <row r="74" spans="1:30" ht="14.25" customHeight="1" x14ac:dyDescent="0.45">
      <c r="A74" s="1" t="s">
        <v>423</v>
      </c>
      <c r="B74" s="1" t="s">
        <v>422</v>
      </c>
      <c r="C74" s="2">
        <v>336612</v>
      </c>
      <c r="D74" s="10" t="str">
        <f t="shared" si="0"/>
        <v>33</v>
      </c>
      <c r="E74" s="1" t="s">
        <v>424</v>
      </c>
      <c r="F74" s="3">
        <v>54737</v>
      </c>
      <c r="G74" s="1">
        <v>3</v>
      </c>
      <c r="H74" s="3">
        <v>0</v>
      </c>
      <c r="I74" s="1">
        <v>0</v>
      </c>
      <c r="J74" s="3">
        <v>54737</v>
      </c>
      <c r="V74" s="3"/>
      <c r="W74" s="3"/>
      <c r="X74" s="3"/>
      <c r="Y74" s="3"/>
    </row>
    <row r="75" spans="1:30" ht="14.25" customHeight="1" x14ac:dyDescent="0.45">
      <c r="A75" s="1" t="s">
        <v>1137</v>
      </c>
      <c r="B75" s="1" t="s">
        <v>422</v>
      </c>
      <c r="C75" s="2">
        <v>336612</v>
      </c>
      <c r="D75" s="10" t="str">
        <f t="shared" si="0"/>
        <v>33</v>
      </c>
      <c r="E75" s="1" t="s">
        <v>1138</v>
      </c>
      <c r="F75" s="3">
        <v>77600</v>
      </c>
      <c r="G75" s="1">
        <v>7</v>
      </c>
      <c r="H75" s="3">
        <v>94986</v>
      </c>
      <c r="I75" s="1">
        <v>12</v>
      </c>
      <c r="J75" s="3">
        <v>172586</v>
      </c>
      <c r="V75" s="3"/>
      <c r="W75" s="3"/>
      <c r="X75" s="3"/>
      <c r="Y75" s="3"/>
    </row>
    <row r="76" spans="1:30" ht="14.25" customHeight="1" x14ac:dyDescent="0.45">
      <c r="A76" s="1" t="s">
        <v>465</v>
      </c>
      <c r="B76" s="1" t="s">
        <v>464</v>
      </c>
      <c r="C76" s="2">
        <v>441222</v>
      </c>
      <c r="D76" s="10" t="str">
        <f t="shared" si="0"/>
        <v>44</v>
      </c>
      <c r="E76" s="1" t="s">
        <v>466</v>
      </c>
      <c r="F76" s="3">
        <v>141250</v>
      </c>
      <c r="G76" s="1">
        <v>9</v>
      </c>
      <c r="H76" s="3">
        <v>0</v>
      </c>
      <c r="I76" s="1">
        <v>0</v>
      </c>
      <c r="J76" s="3">
        <v>141250</v>
      </c>
      <c r="V76" s="3"/>
      <c r="W76" s="3"/>
      <c r="X76" s="3"/>
      <c r="Y76" s="3"/>
    </row>
    <row r="77" spans="1:30" ht="14.25" customHeight="1" x14ac:dyDescent="0.45">
      <c r="A77" s="1" t="s">
        <v>504</v>
      </c>
      <c r="B77" s="1" t="s">
        <v>464</v>
      </c>
      <c r="C77" s="2">
        <v>441222</v>
      </c>
      <c r="D77" s="10" t="str">
        <f t="shared" si="0"/>
        <v>44</v>
      </c>
      <c r="E77" s="1" t="s">
        <v>505</v>
      </c>
      <c r="F77" s="3">
        <v>261000</v>
      </c>
      <c r="G77" s="1">
        <v>11</v>
      </c>
      <c r="H77" s="3">
        <v>0</v>
      </c>
      <c r="I77" s="1">
        <v>0</v>
      </c>
      <c r="J77" s="3">
        <v>261000</v>
      </c>
      <c r="V77" s="3"/>
      <c r="W77" s="3"/>
      <c r="X77" s="3"/>
      <c r="Y77" s="3"/>
    </row>
    <row r="78" spans="1:30" ht="14.25" customHeight="1" x14ac:dyDescent="0.45">
      <c r="A78" s="1" t="s">
        <v>548</v>
      </c>
      <c r="B78" s="1" t="s">
        <v>464</v>
      </c>
      <c r="C78" s="2">
        <v>441222</v>
      </c>
      <c r="D78" s="10" t="str">
        <f t="shared" si="0"/>
        <v>44</v>
      </c>
      <c r="E78" s="1" t="s">
        <v>549</v>
      </c>
      <c r="F78" s="3">
        <v>32167</v>
      </c>
      <c r="G78" s="1">
        <v>7</v>
      </c>
      <c r="H78" s="3">
        <v>83557</v>
      </c>
      <c r="I78" s="1">
        <v>12</v>
      </c>
      <c r="J78" s="3">
        <v>115724</v>
      </c>
      <c r="K78" s="1" t="s">
        <v>1691</v>
      </c>
      <c r="L78" s="4">
        <v>43868</v>
      </c>
      <c r="M78" s="4">
        <v>45329</v>
      </c>
      <c r="V78" s="3"/>
      <c r="W78" s="3"/>
      <c r="X78" s="3"/>
      <c r="Y78" s="3"/>
    </row>
    <row r="79" spans="1:30" ht="14.25" customHeight="1" x14ac:dyDescent="0.45">
      <c r="A79" s="1" t="s">
        <v>808</v>
      </c>
      <c r="B79" s="1" t="s">
        <v>464</v>
      </c>
      <c r="C79" s="2">
        <v>441222</v>
      </c>
      <c r="D79" s="10" t="str">
        <f t="shared" si="0"/>
        <v>44</v>
      </c>
      <c r="E79" s="1" t="s">
        <v>1927</v>
      </c>
      <c r="F79" s="3">
        <v>195000</v>
      </c>
      <c r="G79" s="1">
        <v>12</v>
      </c>
      <c r="H79" s="3">
        <v>0</v>
      </c>
      <c r="I79" s="1">
        <v>0</v>
      </c>
      <c r="J79" s="3">
        <v>195000</v>
      </c>
      <c r="K79" s="1" t="s">
        <v>1928</v>
      </c>
      <c r="L79" s="4">
        <v>44271</v>
      </c>
      <c r="M79" s="4">
        <v>45732</v>
      </c>
      <c r="V79" s="3"/>
      <c r="W79" s="3"/>
      <c r="X79" s="3"/>
      <c r="Y79" s="3"/>
    </row>
    <row r="80" spans="1:30" ht="14.25" customHeight="1" x14ac:dyDescent="0.45">
      <c r="A80" s="1" t="s">
        <v>732</v>
      </c>
      <c r="B80" s="1" t="s">
        <v>731</v>
      </c>
      <c r="C80" s="2">
        <v>451211</v>
      </c>
      <c r="D80" s="10" t="str">
        <f t="shared" si="0"/>
        <v>45</v>
      </c>
      <c r="E80" s="1" t="s">
        <v>733</v>
      </c>
      <c r="F80" s="3">
        <v>46467</v>
      </c>
      <c r="G80" s="1">
        <v>6</v>
      </c>
      <c r="H80" s="3">
        <v>0</v>
      </c>
      <c r="I80" s="1">
        <v>0</v>
      </c>
      <c r="J80" s="3">
        <v>46467</v>
      </c>
      <c r="V80" s="3"/>
      <c r="W80" s="3"/>
      <c r="X80" s="3"/>
      <c r="Y80" s="3"/>
    </row>
    <row r="81" spans="1:30" ht="14.25" customHeight="1" x14ac:dyDescent="0.45">
      <c r="A81" s="1" t="s">
        <v>792</v>
      </c>
      <c r="B81" s="1" t="s">
        <v>791</v>
      </c>
      <c r="C81" s="2">
        <v>813910</v>
      </c>
      <c r="D81" s="10" t="str">
        <f t="shared" si="0"/>
        <v>81</v>
      </c>
      <c r="E81" s="1" t="s">
        <v>793</v>
      </c>
      <c r="F81" s="3">
        <v>86084</v>
      </c>
      <c r="G81" s="1">
        <v>5</v>
      </c>
      <c r="H81" s="3">
        <v>0</v>
      </c>
      <c r="I81" s="1">
        <v>0</v>
      </c>
      <c r="J81" s="3">
        <v>86084</v>
      </c>
      <c r="V81" s="3"/>
      <c r="W81" s="3"/>
      <c r="X81" s="3"/>
      <c r="Y81" s="3"/>
    </row>
    <row r="82" spans="1:30" ht="14.25" customHeight="1" x14ac:dyDescent="0.45">
      <c r="A82" s="1" t="s">
        <v>738</v>
      </c>
      <c r="B82" s="1" t="s">
        <v>22</v>
      </c>
      <c r="C82" s="2">
        <v>722320</v>
      </c>
      <c r="D82" s="10" t="str">
        <f t="shared" si="0"/>
        <v>72</v>
      </c>
      <c r="E82" s="1" t="s">
        <v>739</v>
      </c>
      <c r="F82" s="3">
        <v>133725</v>
      </c>
      <c r="G82" s="1">
        <v>8</v>
      </c>
      <c r="H82" s="3">
        <v>449411</v>
      </c>
      <c r="I82" s="1">
        <v>10</v>
      </c>
      <c r="J82" s="3">
        <v>583136</v>
      </c>
      <c r="V82" s="3"/>
      <c r="W82" s="3"/>
      <c r="X82" s="3"/>
      <c r="Y82" s="3"/>
    </row>
    <row r="83" spans="1:30" ht="14.25" customHeight="1" x14ac:dyDescent="0.45">
      <c r="A83" s="1" t="s">
        <v>922</v>
      </c>
      <c r="B83" s="1" t="s">
        <v>22</v>
      </c>
      <c r="C83" s="2">
        <v>722320</v>
      </c>
      <c r="D83" s="10" t="str">
        <f t="shared" si="0"/>
        <v>72</v>
      </c>
      <c r="E83" s="1" t="s">
        <v>923</v>
      </c>
      <c r="F83" s="3">
        <v>42200</v>
      </c>
      <c r="G83" s="1">
        <v>4</v>
      </c>
      <c r="H83" s="3">
        <v>59147</v>
      </c>
      <c r="I83" s="1">
        <v>4</v>
      </c>
      <c r="J83" s="3">
        <v>101347</v>
      </c>
      <c r="V83" s="3"/>
      <c r="W83" s="3"/>
      <c r="X83" s="3"/>
      <c r="Y83" s="3"/>
    </row>
    <row r="84" spans="1:30" ht="14.25" customHeight="1" x14ac:dyDescent="0.45">
      <c r="A84" s="1" t="s">
        <v>929</v>
      </c>
      <c r="B84" s="1" t="s">
        <v>22</v>
      </c>
      <c r="C84" s="2">
        <v>722320</v>
      </c>
      <c r="D84" s="10" t="str">
        <f t="shared" si="0"/>
        <v>72</v>
      </c>
      <c r="E84" s="1" t="s">
        <v>930</v>
      </c>
      <c r="F84" s="3">
        <v>22075</v>
      </c>
      <c r="G84" s="1">
        <v>3</v>
      </c>
      <c r="H84" s="3">
        <v>0</v>
      </c>
      <c r="I84" s="1">
        <v>0</v>
      </c>
      <c r="J84" s="3">
        <v>22075</v>
      </c>
      <c r="V84" s="3"/>
      <c r="W84" s="3"/>
      <c r="X84" s="3"/>
      <c r="Y84" s="3"/>
    </row>
    <row r="85" spans="1:30" ht="14.25" customHeight="1" x14ac:dyDescent="0.45">
      <c r="B85" s="1" t="s">
        <v>22</v>
      </c>
      <c r="C85" s="2">
        <v>722320</v>
      </c>
      <c r="D85" s="10" t="str">
        <f t="shared" si="0"/>
        <v>72</v>
      </c>
      <c r="E85" s="1" t="s">
        <v>23</v>
      </c>
      <c r="F85" s="3">
        <v>43900</v>
      </c>
      <c r="G85" s="1">
        <v>2</v>
      </c>
      <c r="H85" s="3">
        <v>32163</v>
      </c>
      <c r="I85" s="1">
        <v>7</v>
      </c>
      <c r="J85" s="3">
        <v>76063</v>
      </c>
      <c r="V85" s="3"/>
      <c r="W85" s="3"/>
      <c r="X85" s="3"/>
      <c r="Y85" s="3"/>
      <c r="Z85" s="1" t="s">
        <v>2278</v>
      </c>
      <c r="AA85" s="1" t="s">
        <v>1304</v>
      </c>
      <c r="AB85" s="1" t="s">
        <v>1304</v>
      </c>
      <c r="AC85" s="5">
        <v>44197</v>
      </c>
      <c r="AD85" s="5">
        <v>44561</v>
      </c>
    </row>
    <row r="86" spans="1:30" ht="14.25" customHeight="1" x14ac:dyDescent="0.45">
      <c r="A86" s="1" t="s">
        <v>789</v>
      </c>
      <c r="B86" s="1" t="s">
        <v>788</v>
      </c>
      <c r="C86" s="2">
        <v>624110</v>
      </c>
      <c r="D86" s="10" t="str">
        <f t="shared" si="0"/>
        <v>62</v>
      </c>
      <c r="E86" s="1" t="s">
        <v>790</v>
      </c>
      <c r="F86" s="3">
        <v>37900</v>
      </c>
      <c r="G86" s="1">
        <v>4</v>
      </c>
      <c r="H86" s="3">
        <v>0</v>
      </c>
      <c r="I86" s="1">
        <v>0</v>
      </c>
      <c r="J86" s="3">
        <v>37900</v>
      </c>
      <c r="V86" s="3"/>
      <c r="W86" s="3"/>
      <c r="X86" s="3"/>
      <c r="Y86" s="3"/>
    </row>
    <row r="87" spans="1:30" ht="14.25" customHeight="1" x14ac:dyDescent="0.45">
      <c r="A87" s="1" t="s">
        <v>1142</v>
      </c>
      <c r="B87" s="1" t="s">
        <v>788</v>
      </c>
      <c r="C87" s="2">
        <v>624110</v>
      </c>
      <c r="D87" s="10" t="str">
        <f t="shared" si="0"/>
        <v>62</v>
      </c>
      <c r="E87" s="1" t="s">
        <v>1143</v>
      </c>
      <c r="F87" s="3">
        <v>54300</v>
      </c>
      <c r="G87" s="1">
        <v>4</v>
      </c>
      <c r="H87" s="3">
        <v>0</v>
      </c>
      <c r="I87" s="1">
        <v>0</v>
      </c>
      <c r="J87" s="3">
        <v>54300</v>
      </c>
      <c r="V87" s="3"/>
      <c r="W87" s="3"/>
      <c r="X87" s="3"/>
      <c r="Y87" s="3"/>
    </row>
    <row r="88" spans="1:30" ht="14.25" customHeight="1" x14ac:dyDescent="0.45">
      <c r="A88" s="1" t="s">
        <v>715</v>
      </c>
      <c r="B88" s="1" t="s">
        <v>714</v>
      </c>
      <c r="C88" s="2">
        <v>624410</v>
      </c>
      <c r="D88" s="10" t="str">
        <f t="shared" si="0"/>
        <v>62</v>
      </c>
      <c r="E88" s="1" t="s">
        <v>716</v>
      </c>
      <c r="F88" s="3">
        <v>16897</v>
      </c>
      <c r="G88" s="1">
        <v>14</v>
      </c>
      <c r="H88" s="3">
        <v>0</v>
      </c>
      <c r="I88" s="1">
        <v>0</v>
      </c>
      <c r="J88" s="3">
        <v>16897</v>
      </c>
      <c r="V88" s="3"/>
      <c r="W88" s="3"/>
      <c r="X88" s="3"/>
      <c r="Y88" s="3"/>
    </row>
    <row r="89" spans="1:30" ht="14.25" customHeight="1" x14ac:dyDescent="0.45">
      <c r="A89" s="1" t="s">
        <v>947</v>
      </c>
      <c r="B89" s="1" t="s">
        <v>714</v>
      </c>
      <c r="C89" s="2">
        <v>624410</v>
      </c>
      <c r="D89" s="10" t="str">
        <f t="shared" si="0"/>
        <v>62</v>
      </c>
      <c r="E89" s="1" t="s">
        <v>948</v>
      </c>
      <c r="F89" s="3">
        <v>48116</v>
      </c>
      <c r="G89" s="1">
        <v>10</v>
      </c>
      <c r="H89" s="3">
        <v>44677</v>
      </c>
      <c r="I89" s="1">
        <v>10</v>
      </c>
      <c r="J89" s="3">
        <v>92793</v>
      </c>
      <c r="V89" s="3"/>
      <c r="W89" s="3"/>
      <c r="X89" s="3"/>
      <c r="Y89" s="3"/>
    </row>
    <row r="90" spans="1:30" ht="14.25" customHeight="1" x14ac:dyDescent="0.45">
      <c r="A90" s="1" t="s">
        <v>1029</v>
      </c>
      <c r="B90" s="1" t="s">
        <v>714</v>
      </c>
      <c r="C90" s="2">
        <v>624410</v>
      </c>
      <c r="D90" s="10" t="str">
        <f t="shared" si="0"/>
        <v>62</v>
      </c>
      <c r="E90" s="1" t="s">
        <v>1030</v>
      </c>
      <c r="F90" s="3">
        <v>178190</v>
      </c>
      <c r="G90" s="1">
        <v>21</v>
      </c>
      <c r="H90" s="3">
        <v>202135</v>
      </c>
      <c r="I90" s="1">
        <v>25</v>
      </c>
      <c r="J90" s="3">
        <v>380325</v>
      </c>
      <c r="V90" s="3"/>
      <c r="W90" s="3"/>
      <c r="X90" s="3"/>
      <c r="Y90" s="3"/>
    </row>
    <row r="91" spans="1:30" ht="14.25" customHeight="1" x14ac:dyDescent="0.45">
      <c r="A91" s="1" t="s">
        <v>263</v>
      </c>
      <c r="B91" s="1" t="s">
        <v>262</v>
      </c>
      <c r="C91" s="2">
        <v>813410</v>
      </c>
      <c r="D91" s="10" t="str">
        <f t="shared" si="0"/>
        <v>81</v>
      </c>
      <c r="E91" s="1" t="s">
        <v>264</v>
      </c>
      <c r="F91" s="3">
        <v>0</v>
      </c>
      <c r="G91" s="1">
        <v>0</v>
      </c>
      <c r="H91" s="3">
        <v>18220</v>
      </c>
      <c r="I91" s="1">
        <v>2</v>
      </c>
      <c r="J91" s="3">
        <v>18220</v>
      </c>
      <c r="V91" s="3"/>
      <c r="W91" s="3"/>
      <c r="X91" s="3"/>
      <c r="Y91" s="3"/>
    </row>
    <row r="92" spans="1:30" ht="14.25" customHeight="1" x14ac:dyDescent="0.45">
      <c r="A92" s="1" t="s">
        <v>844</v>
      </c>
      <c r="B92" s="1" t="s">
        <v>262</v>
      </c>
      <c r="C92" s="2">
        <v>813410</v>
      </c>
      <c r="D92" s="10" t="str">
        <f t="shared" si="0"/>
        <v>81</v>
      </c>
      <c r="E92" s="1" t="s">
        <v>845</v>
      </c>
      <c r="F92" s="3">
        <v>41195</v>
      </c>
      <c r="G92" s="1">
        <v>3</v>
      </c>
      <c r="H92" s="3">
        <v>0</v>
      </c>
      <c r="I92" s="1">
        <v>0</v>
      </c>
      <c r="J92" s="3">
        <v>41195</v>
      </c>
      <c r="V92" s="3"/>
      <c r="W92" s="3"/>
      <c r="X92" s="3"/>
      <c r="Y92" s="3"/>
    </row>
    <row r="93" spans="1:30" ht="14.25" customHeight="1" x14ac:dyDescent="0.45">
      <c r="A93" s="1" t="s">
        <v>1005</v>
      </c>
      <c r="B93" s="1" t="s">
        <v>262</v>
      </c>
      <c r="C93" s="2">
        <v>813410</v>
      </c>
      <c r="D93" s="10" t="str">
        <f t="shared" si="0"/>
        <v>81</v>
      </c>
      <c r="E93" s="1" t="s">
        <v>1006</v>
      </c>
      <c r="F93" s="3">
        <v>24630</v>
      </c>
      <c r="G93" s="1">
        <v>5</v>
      </c>
      <c r="H93" s="3">
        <v>0</v>
      </c>
      <c r="I93" s="1">
        <v>0</v>
      </c>
      <c r="J93" s="3">
        <v>24630</v>
      </c>
      <c r="K93" s="1" t="s">
        <v>1658</v>
      </c>
      <c r="L93" s="4">
        <v>44369</v>
      </c>
      <c r="M93" s="4">
        <v>45830</v>
      </c>
      <c r="V93" s="3"/>
      <c r="W93" s="3"/>
      <c r="X93" s="3"/>
      <c r="Y93" s="3"/>
    </row>
    <row r="94" spans="1:30" ht="14.25" customHeight="1" x14ac:dyDescent="0.45">
      <c r="A94" s="1" t="s">
        <v>1096</v>
      </c>
      <c r="B94" s="1" t="s">
        <v>262</v>
      </c>
      <c r="C94" s="2">
        <v>813410</v>
      </c>
      <c r="D94" s="10" t="str">
        <f t="shared" si="0"/>
        <v>81</v>
      </c>
      <c r="E94" s="1" t="s">
        <v>1097</v>
      </c>
      <c r="F94" s="3">
        <v>138698</v>
      </c>
      <c r="G94" s="1">
        <v>5</v>
      </c>
      <c r="H94" s="3">
        <v>121798</v>
      </c>
      <c r="I94" s="1">
        <v>6</v>
      </c>
      <c r="J94" s="3">
        <v>260496</v>
      </c>
      <c r="V94" s="3"/>
      <c r="W94" s="3"/>
      <c r="X94" s="3"/>
      <c r="Y94" s="3"/>
    </row>
    <row r="95" spans="1:30" ht="14.25" customHeight="1" x14ac:dyDescent="0.45">
      <c r="A95" s="1" t="s">
        <v>596</v>
      </c>
      <c r="B95" s="1" t="s">
        <v>595</v>
      </c>
      <c r="C95" s="2">
        <v>448150</v>
      </c>
      <c r="D95" s="10" t="str">
        <f t="shared" si="0"/>
        <v>44</v>
      </c>
      <c r="E95" s="1" t="s">
        <v>597</v>
      </c>
      <c r="F95" s="3">
        <v>27304</v>
      </c>
      <c r="G95" s="1">
        <v>3</v>
      </c>
      <c r="H95" s="3">
        <v>38509</v>
      </c>
      <c r="I95" s="1">
        <v>3</v>
      </c>
      <c r="J95" s="3">
        <v>65813</v>
      </c>
      <c r="V95" s="3"/>
      <c r="W95" s="3"/>
      <c r="X95" s="3"/>
      <c r="Y95" s="3"/>
    </row>
    <row r="96" spans="1:30" ht="14.25" customHeight="1" x14ac:dyDescent="0.45">
      <c r="A96" s="1" t="s">
        <v>175</v>
      </c>
      <c r="B96" s="1" t="s">
        <v>174</v>
      </c>
      <c r="C96" s="2">
        <v>236220</v>
      </c>
      <c r="D96" s="10" t="str">
        <f t="shared" si="0"/>
        <v>23</v>
      </c>
      <c r="E96" s="1" t="s">
        <v>176</v>
      </c>
      <c r="F96" s="3">
        <v>235387</v>
      </c>
      <c r="G96" s="1">
        <v>17</v>
      </c>
      <c r="H96" s="3">
        <v>0</v>
      </c>
      <c r="I96" s="1">
        <v>0</v>
      </c>
      <c r="J96" s="3">
        <v>235387</v>
      </c>
      <c r="V96" s="3"/>
      <c r="W96" s="3"/>
      <c r="X96" s="3"/>
      <c r="Y96" s="3"/>
    </row>
    <row r="97" spans="1:30" ht="14.25" customHeight="1" x14ac:dyDescent="0.45">
      <c r="A97" s="1" t="s">
        <v>267</v>
      </c>
      <c r="B97" s="1" t="s">
        <v>174</v>
      </c>
      <c r="C97" s="2">
        <v>236220</v>
      </c>
      <c r="D97" s="10" t="str">
        <f t="shared" si="0"/>
        <v>23</v>
      </c>
      <c r="E97" s="1" t="s">
        <v>268</v>
      </c>
      <c r="F97" s="3">
        <v>55833</v>
      </c>
      <c r="G97" s="1">
        <v>4</v>
      </c>
      <c r="H97" s="3">
        <v>0</v>
      </c>
      <c r="I97" s="1">
        <v>0</v>
      </c>
      <c r="J97" s="3">
        <v>55833</v>
      </c>
      <c r="V97" s="3"/>
      <c r="W97" s="3"/>
      <c r="X97" s="3"/>
      <c r="Y97" s="3"/>
    </row>
    <row r="98" spans="1:30" ht="14.25" customHeight="1" x14ac:dyDescent="0.45">
      <c r="A98" s="1" t="s">
        <v>925</v>
      </c>
      <c r="B98" s="1" t="s">
        <v>924</v>
      </c>
      <c r="C98" s="2">
        <v>0</v>
      </c>
      <c r="D98" s="11">
        <v>32</v>
      </c>
      <c r="E98" s="1" t="s">
        <v>926</v>
      </c>
      <c r="F98" s="3">
        <v>44800</v>
      </c>
      <c r="G98" s="1">
        <v>3</v>
      </c>
      <c r="H98" s="3">
        <v>44056</v>
      </c>
      <c r="I98" s="1">
        <v>3</v>
      </c>
      <c r="J98" s="3">
        <v>88856</v>
      </c>
      <c r="V98" s="3"/>
      <c r="W98" s="3"/>
      <c r="X98" s="3"/>
      <c r="Y98" s="3"/>
    </row>
    <row r="99" spans="1:30" ht="14.25" customHeight="1" x14ac:dyDescent="0.45">
      <c r="A99" s="1" t="s">
        <v>294</v>
      </c>
      <c r="B99" s="1" t="s">
        <v>293</v>
      </c>
      <c r="C99" s="2">
        <v>811212</v>
      </c>
      <c r="D99" s="10" t="str">
        <f t="shared" ref="D99:D103" si="1">LEFT(C99,2)</f>
        <v>81</v>
      </c>
      <c r="E99" s="1" t="s">
        <v>295</v>
      </c>
      <c r="F99" s="3">
        <v>18648</v>
      </c>
      <c r="G99" s="1">
        <v>2</v>
      </c>
      <c r="H99" s="3">
        <v>0</v>
      </c>
      <c r="I99" s="1">
        <v>0</v>
      </c>
      <c r="J99" s="3">
        <v>18648</v>
      </c>
      <c r="V99" s="3"/>
      <c r="W99" s="3"/>
      <c r="X99" s="3"/>
      <c r="Y99" s="3"/>
    </row>
    <row r="100" spans="1:30" ht="14.25" customHeight="1" x14ac:dyDescent="0.45">
      <c r="A100" s="1" t="s">
        <v>502</v>
      </c>
      <c r="B100" s="1" t="s">
        <v>293</v>
      </c>
      <c r="C100" s="2">
        <v>811212</v>
      </c>
      <c r="D100" s="10" t="str">
        <f t="shared" si="1"/>
        <v>81</v>
      </c>
      <c r="E100" s="1" t="s">
        <v>503</v>
      </c>
      <c r="F100" s="3">
        <v>17209</v>
      </c>
      <c r="G100" s="1">
        <v>5</v>
      </c>
      <c r="H100" s="3">
        <v>0</v>
      </c>
      <c r="I100" s="1">
        <v>0</v>
      </c>
      <c r="J100" s="3">
        <v>17209</v>
      </c>
      <c r="V100" s="3"/>
      <c r="W100" s="3"/>
      <c r="X100" s="3"/>
      <c r="Y100" s="3"/>
    </row>
    <row r="101" spans="1:30" ht="14.25" customHeight="1" x14ac:dyDescent="0.45">
      <c r="A101" s="8" t="s">
        <v>2188</v>
      </c>
      <c r="B101" s="8" t="s">
        <v>2888</v>
      </c>
      <c r="C101" s="2">
        <v>0</v>
      </c>
      <c r="D101" s="10" t="str">
        <f t="shared" si="1"/>
        <v>0</v>
      </c>
      <c r="E101" s="1" t="s">
        <v>2187</v>
      </c>
      <c r="F101" s="3"/>
      <c r="H101" s="3"/>
      <c r="J101" s="3"/>
      <c r="K101" s="1" t="s">
        <v>2188</v>
      </c>
      <c r="L101" s="4">
        <v>43642</v>
      </c>
      <c r="M101" s="4">
        <v>45103</v>
      </c>
      <c r="V101" s="3"/>
      <c r="W101" s="3"/>
      <c r="X101" s="3"/>
      <c r="Y101" s="3"/>
    </row>
    <row r="102" spans="1:30" ht="14.25" customHeight="1" x14ac:dyDescent="0.45">
      <c r="A102" s="8" t="s">
        <v>1572</v>
      </c>
      <c r="B102" s="8" t="s">
        <v>2889</v>
      </c>
      <c r="C102" s="2">
        <v>0</v>
      </c>
      <c r="D102" s="10" t="str">
        <f t="shared" si="1"/>
        <v>0</v>
      </c>
      <c r="E102" s="1" t="s">
        <v>1571</v>
      </c>
      <c r="F102" s="3"/>
      <c r="H102" s="3"/>
      <c r="J102" s="3"/>
      <c r="K102" s="1" t="s">
        <v>1572</v>
      </c>
      <c r="L102" s="4">
        <v>43588</v>
      </c>
      <c r="M102" s="4">
        <v>45049</v>
      </c>
      <c r="V102" s="3"/>
      <c r="W102" s="3"/>
      <c r="X102" s="3"/>
      <c r="Y102" s="3"/>
    </row>
    <row r="103" spans="1:30" ht="14.25" customHeight="1" x14ac:dyDescent="0.45">
      <c r="A103" s="1" t="s">
        <v>936</v>
      </c>
      <c r="B103" s="1" t="s">
        <v>935</v>
      </c>
      <c r="C103" s="2">
        <v>811211</v>
      </c>
      <c r="D103" s="10" t="str">
        <f t="shared" si="1"/>
        <v>81</v>
      </c>
      <c r="E103" s="1" t="s">
        <v>937</v>
      </c>
      <c r="F103" s="3">
        <v>77687</v>
      </c>
      <c r="G103" s="1">
        <v>8</v>
      </c>
      <c r="H103" s="3">
        <v>0</v>
      </c>
      <c r="I103" s="1">
        <v>0</v>
      </c>
      <c r="J103" s="3">
        <v>77687</v>
      </c>
      <c r="V103" s="3"/>
      <c r="W103" s="3"/>
      <c r="X103" s="3"/>
      <c r="Y103" s="3"/>
    </row>
    <row r="104" spans="1:30" ht="14.25" customHeight="1" x14ac:dyDescent="0.45">
      <c r="A104" s="1" t="s">
        <v>59</v>
      </c>
      <c r="B104" s="1" t="s">
        <v>58</v>
      </c>
      <c r="C104" s="2">
        <v>0</v>
      </c>
      <c r="D104" s="11">
        <v>23</v>
      </c>
      <c r="E104" s="1" t="s">
        <v>60</v>
      </c>
      <c r="F104" s="3">
        <v>37692</v>
      </c>
      <c r="G104" s="1">
        <v>6</v>
      </c>
      <c r="H104" s="3">
        <v>0</v>
      </c>
      <c r="I104" s="1">
        <v>0</v>
      </c>
      <c r="J104" s="3">
        <v>37692</v>
      </c>
      <c r="V104" s="3"/>
      <c r="W104" s="3"/>
      <c r="X104" s="3"/>
      <c r="Y104" s="3"/>
    </row>
    <row r="105" spans="1:30" ht="14.25" customHeight="1" x14ac:dyDescent="0.45">
      <c r="A105" s="1" t="s">
        <v>2314</v>
      </c>
      <c r="B105" s="1" t="s">
        <v>319</v>
      </c>
      <c r="C105" s="2">
        <v>445120</v>
      </c>
      <c r="D105" s="10" t="str">
        <f t="shared" ref="D105:D257" si="2">LEFT(C105,2)</f>
        <v>44</v>
      </c>
      <c r="E105" s="1" t="s">
        <v>320</v>
      </c>
      <c r="F105" s="3">
        <v>68208</v>
      </c>
      <c r="G105" s="1">
        <v>9</v>
      </c>
      <c r="H105" s="3">
        <v>0</v>
      </c>
      <c r="I105" s="1">
        <v>0</v>
      </c>
      <c r="J105" s="3">
        <v>68208</v>
      </c>
      <c r="K105" s="1" t="s">
        <v>2315</v>
      </c>
      <c r="N105" s="1" t="s">
        <v>2316</v>
      </c>
      <c r="O105" s="1" t="s">
        <v>2317</v>
      </c>
      <c r="P105" s="1" t="s">
        <v>2288</v>
      </c>
      <c r="Q105" s="1" t="s">
        <v>2172</v>
      </c>
      <c r="V105" s="3"/>
      <c r="W105" s="3"/>
      <c r="X105" s="3"/>
      <c r="Y105" s="3"/>
      <c r="Z105" s="1" t="s">
        <v>2318</v>
      </c>
      <c r="AA105" s="1" t="s">
        <v>1304</v>
      </c>
      <c r="AB105" s="1" t="s">
        <v>1304</v>
      </c>
      <c r="AC105" s="5">
        <v>44197</v>
      </c>
      <c r="AD105" s="5">
        <v>44561</v>
      </c>
    </row>
    <row r="106" spans="1:30" ht="14.25" customHeight="1" x14ac:dyDescent="0.45">
      <c r="A106" s="1" t="s">
        <v>729</v>
      </c>
      <c r="B106" s="1" t="s">
        <v>728</v>
      </c>
      <c r="C106" s="2">
        <v>311821</v>
      </c>
      <c r="D106" s="10" t="str">
        <f t="shared" si="2"/>
        <v>31</v>
      </c>
      <c r="E106" s="1" t="s">
        <v>730</v>
      </c>
      <c r="F106" s="3">
        <v>42300</v>
      </c>
      <c r="G106" s="1">
        <v>6</v>
      </c>
      <c r="H106" s="3">
        <v>0</v>
      </c>
      <c r="I106" s="1">
        <v>0</v>
      </c>
      <c r="J106" s="3">
        <v>42300</v>
      </c>
      <c r="V106" s="3"/>
      <c r="W106" s="3"/>
      <c r="X106" s="3"/>
      <c r="Y106" s="3"/>
    </row>
    <row r="107" spans="1:30" ht="14.25" customHeight="1" x14ac:dyDescent="0.45">
      <c r="A107" s="1" t="s">
        <v>314</v>
      </c>
      <c r="B107" s="1" t="s">
        <v>313</v>
      </c>
      <c r="C107" s="2">
        <v>541511</v>
      </c>
      <c r="D107" s="10" t="str">
        <f t="shared" si="2"/>
        <v>54</v>
      </c>
      <c r="E107" s="1" t="s">
        <v>315</v>
      </c>
      <c r="F107" s="3">
        <v>26488</v>
      </c>
      <c r="G107" s="1">
        <v>6</v>
      </c>
      <c r="H107" s="3">
        <v>0</v>
      </c>
      <c r="I107" s="1">
        <v>0</v>
      </c>
      <c r="J107" s="3">
        <v>26488</v>
      </c>
      <c r="V107" s="3"/>
      <c r="W107" s="3"/>
      <c r="X107" s="3"/>
      <c r="Y107" s="3"/>
    </row>
    <row r="108" spans="1:30" ht="14.25" customHeight="1" x14ac:dyDescent="0.45">
      <c r="A108" s="1" t="s">
        <v>300</v>
      </c>
      <c r="B108" s="1" t="s">
        <v>299</v>
      </c>
      <c r="C108" s="2">
        <v>327991</v>
      </c>
      <c r="D108" s="10" t="str">
        <f t="shared" si="2"/>
        <v>32</v>
      </c>
      <c r="E108" s="1" t="s">
        <v>301</v>
      </c>
      <c r="F108" s="3">
        <v>40350</v>
      </c>
      <c r="G108" s="1">
        <v>3</v>
      </c>
      <c r="H108" s="3">
        <v>43300</v>
      </c>
      <c r="I108" s="1">
        <v>4</v>
      </c>
      <c r="J108" s="3">
        <v>0</v>
      </c>
      <c r="K108" s="1" t="s">
        <v>1432</v>
      </c>
      <c r="L108" s="4">
        <v>43686</v>
      </c>
      <c r="M108" s="4">
        <v>45147</v>
      </c>
      <c r="V108" s="3"/>
      <c r="W108" s="3"/>
      <c r="X108" s="3"/>
      <c r="Y108" s="3"/>
    </row>
    <row r="109" spans="1:30" ht="14.25" customHeight="1" x14ac:dyDescent="0.45">
      <c r="A109" s="1" t="s">
        <v>192</v>
      </c>
      <c r="B109" s="1" t="s">
        <v>191</v>
      </c>
      <c r="C109" s="2">
        <v>722410</v>
      </c>
      <c r="D109" s="10" t="str">
        <f t="shared" si="2"/>
        <v>72</v>
      </c>
      <c r="E109" s="1" t="s">
        <v>193</v>
      </c>
      <c r="F109" s="3">
        <v>77500</v>
      </c>
      <c r="G109" s="1">
        <v>20</v>
      </c>
      <c r="H109" s="3">
        <v>197522</v>
      </c>
      <c r="I109" s="1">
        <v>20</v>
      </c>
      <c r="J109" s="3">
        <v>275022</v>
      </c>
      <c r="N109" s="1" t="s">
        <v>2291</v>
      </c>
      <c r="O109" s="1" t="s">
        <v>192</v>
      </c>
      <c r="P109" s="1" t="s">
        <v>2292</v>
      </c>
      <c r="Q109" s="1" t="s">
        <v>1760</v>
      </c>
      <c r="V109" s="3"/>
      <c r="W109" s="3"/>
      <c r="X109" s="3"/>
      <c r="Y109" s="3"/>
    </row>
    <row r="110" spans="1:30" ht="14.25" customHeight="1" x14ac:dyDescent="0.45">
      <c r="A110" s="1" t="s">
        <v>272</v>
      </c>
      <c r="B110" s="1" t="s">
        <v>191</v>
      </c>
      <c r="C110" s="2">
        <v>722410</v>
      </c>
      <c r="D110" s="10" t="str">
        <f t="shared" si="2"/>
        <v>72</v>
      </c>
      <c r="E110" s="1" t="s">
        <v>273</v>
      </c>
      <c r="F110" s="3">
        <v>386022</v>
      </c>
      <c r="G110" s="1">
        <v>37</v>
      </c>
      <c r="H110" s="3">
        <v>540431</v>
      </c>
      <c r="I110" s="1">
        <v>14</v>
      </c>
      <c r="J110" s="3">
        <v>926453</v>
      </c>
      <c r="K110" s="1" t="s">
        <v>2168</v>
      </c>
      <c r="L110" s="4">
        <v>43185</v>
      </c>
      <c r="M110" s="4">
        <v>44646</v>
      </c>
      <c r="N110" s="1" t="s">
        <v>2169</v>
      </c>
      <c r="O110" s="1" t="s">
        <v>2170</v>
      </c>
      <c r="P110" s="1" t="s">
        <v>2171</v>
      </c>
      <c r="Q110" s="1" t="s">
        <v>2172</v>
      </c>
      <c r="V110" s="3"/>
      <c r="W110" s="3"/>
      <c r="X110" s="3"/>
      <c r="Y110" s="3"/>
    </row>
    <row r="111" spans="1:30" ht="14.25" customHeight="1" x14ac:dyDescent="0.45">
      <c r="B111" s="1" t="s">
        <v>191</v>
      </c>
      <c r="C111" s="2">
        <v>722410</v>
      </c>
      <c r="D111" s="10" t="str">
        <f t="shared" si="2"/>
        <v>72</v>
      </c>
      <c r="E111" s="1" t="s">
        <v>1042</v>
      </c>
      <c r="F111" s="3">
        <v>12640</v>
      </c>
      <c r="G111" s="1">
        <v>4</v>
      </c>
      <c r="H111" s="3">
        <v>17696</v>
      </c>
      <c r="I111" s="1">
        <v>3</v>
      </c>
      <c r="J111" s="3">
        <v>30336</v>
      </c>
      <c r="N111" s="1" t="s">
        <v>2411</v>
      </c>
      <c r="O111" s="1" t="s">
        <v>1041</v>
      </c>
      <c r="P111" s="1" t="s">
        <v>1759</v>
      </c>
      <c r="Q111" s="1" t="s">
        <v>1760</v>
      </c>
      <c r="V111" s="3"/>
      <c r="W111" s="3"/>
      <c r="X111" s="3"/>
      <c r="Y111" s="3"/>
      <c r="Z111" s="1" t="s">
        <v>2412</v>
      </c>
      <c r="AA111" s="1" t="s">
        <v>1304</v>
      </c>
      <c r="AB111" s="1" t="s">
        <v>1304</v>
      </c>
      <c r="AC111" s="5">
        <v>44197</v>
      </c>
      <c r="AD111" s="5">
        <v>44561</v>
      </c>
    </row>
    <row r="112" spans="1:30" ht="14.25" customHeight="1" x14ac:dyDescent="0.45">
      <c r="A112" s="1" t="s">
        <v>510</v>
      </c>
      <c r="B112" s="1" t="s">
        <v>509</v>
      </c>
      <c r="C112" s="2">
        <v>812320</v>
      </c>
      <c r="D112" s="10" t="str">
        <f t="shared" si="2"/>
        <v>81</v>
      </c>
      <c r="E112" s="1" t="s">
        <v>511</v>
      </c>
      <c r="F112" s="3">
        <v>226932</v>
      </c>
      <c r="G112" s="1">
        <v>23</v>
      </c>
      <c r="H112" s="3">
        <v>226912</v>
      </c>
      <c r="I112" s="1">
        <v>14</v>
      </c>
      <c r="J112" s="3">
        <v>453844</v>
      </c>
      <c r="V112" s="3"/>
      <c r="W112" s="3"/>
      <c r="X112" s="3"/>
      <c r="Y112" s="3"/>
    </row>
    <row r="113" spans="1:25" ht="14.25" customHeight="1" x14ac:dyDescent="0.45">
      <c r="A113" s="8" t="s">
        <v>2890</v>
      </c>
      <c r="B113" s="8" t="s">
        <v>2891</v>
      </c>
      <c r="C113" s="2">
        <v>0</v>
      </c>
      <c r="D113" s="10" t="str">
        <f t="shared" si="2"/>
        <v>0</v>
      </c>
      <c r="E113" s="1" t="s">
        <v>1729</v>
      </c>
      <c r="F113" s="3"/>
      <c r="H113" s="3"/>
      <c r="J113" s="3"/>
      <c r="K113" s="1" t="s">
        <v>1730</v>
      </c>
      <c r="L113" s="4">
        <v>43178</v>
      </c>
      <c r="M113" s="4">
        <v>44639</v>
      </c>
      <c r="V113" s="3"/>
      <c r="W113" s="3"/>
      <c r="X113" s="3"/>
      <c r="Y113" s="3"/>
    </row>
    <row r="114" spans="1:25" ht="14.25" customHeight="1" x14ac:dyDescent="0.45">
      <c r="A114" s="1" t="s">
        <v>862</v>
      </c>
      <c r="B114" s="1" t="s">
        <v>861</v>
      </c>
      <c r="C114" s="2">
        <v>611710</v>
      </c>
      <c r="D114" s="10" t="str">
        <f t="shared" si="2"/>
        <v>61</v>
      </c>
      <c r="E114" s="1" t="s">
        <v>2229</v>
      </c>
      <c r="F114" s="3">
        <v>31900</v>
      </c>
      <c r="G114" s="1">
        <v>7</v>
      </c>
      <c r="H114" s="3">
        <v>0</v>
      </c>
      <c r="I114" s="1">
        <v>0</v>
      </c>
      <c r="J114" s="3">
        <v>31900</v>
      </c>
      <c r="K114" s="1" t="s">
        <v>2230</v>
      </c>
      <c r="L114" s="4">
        <v>43620</v>
      </c>
      <c r="M114" s="4">
        <v>45081</v>
      </c>
      <c r="V114" s="3"/>
      <c r="W114" s="3"/>
      <c r="X114" s="3"/>
      <c r="Y114" s="3"/>
    </row>
    <row r="115" spans="1:25" ht="14.25" customHeight="1" x14ac:dyDescent="0.45">
      <c r="A115" s="1" t="s">
        <v>75</v>
      </c>
      <c r="B115" s="1" t="s">
        <v>74</v>
      </c>
      <c r="C115" s="2">
        <v>423610</v>
      </c>
      <c r="D115" s="10" t="str">
        <f t="shared" si="2"/>
        <v>42</v>
      </c>
      <c r="E115" s="1">
        <v>0</v>
      </c>
      <c r="F115" s="3">
        <v>10000</v>
      </c>
      <c r="G115" s="1">
        <v>1</v>
      </c>
      <c r="H115" s="3">
        <v>18282</v>
      </c>
      <c r="I115" s="1">
        <v>1</v>
      </c>
      <c r="J115" s="3">
        <v>28282</v>
      </c>
      <c r="V115" s="3"/>
      <c r="W115" s="3"/>
      <c r="X115" s="3"/>
      <c r="Y115" s="3"/>
    </row>
    <row r="116" spans="1:25" ht="14.25" customHeight="1" x14ac:dyDescent="0.45">
      <c r="A116" s="1" t="s">
        <v>317</v>
      </c>
      <c r="B116" s="1" t="s">
        <v>316</v>
      </c>
      <c r="C116" s="2">
        <v>238210</v>
      </c>
      <c r="D116" s="10" t="str">
        <f t="shared" si="2"/>
        <v>23</v>
      </c>
      <c r="E116" s="1" t="s">
        <v>318</v>
      </c>
      <c r="F116" s="3">
        <v>49165</v>
      </c>
      <c r="G116" s="1">
        <v>4</v>
      </c>
      <c r="H116" s="3">
        <v>0</v>
      </c>
      <c r="I116" s="1">
        <v>0</v>
      </c>
      <c r="J116" s="3">
        <v>49165</v>
      </c>
      <c r="K116" s="1" t="s">
        <v>1860</v>
      </c>
      <c r="L116" s="4">
        <v>43222</v>
      </c>
      <c r="M116" s="4">
        <v>44683</v>
      </c>
      <c r="V116" s="3"/>
      <c r="W116" s="3"/>
      <c r="X116" s="3"/>
      <c r="Y116" s="3"/>
    </row>
    <row r="117" spans="1:25" ht="14.25" customHeight="1" x14ac:dyDescent="0.45">
      <c r="A117" s="1" t="s">
        <v>335</v>
      </c>
      <c r="B117" s="1" t="s">
        <v>316</v>
      </c>
      <c r="C117" s="2">
        <v>238210</v>
      </c>
      <c r="D117" s="10" t="str">
        <f t="shared" si="2"/>
        <v>23</v>
      </c>
      <c r="E117" s="1" t="s">
        <v>336</v>
      </c>
      <c r="F117" s="3">
        <v>87299</v>
      </c>
      <c r="G117" s="1">
        <v>4</v>
      </c>
      <c r="H117" s="3">
        <v>0</v>
      </c>
      <c r="I117" s="1">
        <v>0</v>
      </c>
      <c r="J117" s="3">
        <v>87299</v>
      </c>
      <c r="V117" s="3"/>
      <c r="W117" s="3"/>
      <c r="X117" s="3"/>
      <c r="Y117" s="3"/>
    </row>
    <row r="118" spans="1:25" ht="14.25" customHeight="1" x14ac:dyDescent="0.45">
      <c r="A118" s="1" t="s">
        <v>384</v>
      </c>
      <c r="B118" s="1" t="s">
        <v>316</v>
      </c>
      <c r="C118" s="2">
        <v>238210</v>
      </c>
      <c r="D118" s="10" t="str">
        <f t="shared" si="2"/>
        <v>23</v>
      </c>
      <c r="E118" s="1" t="s">
        <v>385</v>
      </c>
      <c r="F118" s="3">
        <v>151860</v>
      </c>
      <c r="G118" s="1">
        <v>9</v>
      </c>
      <c r="H118" s="3">
        <v>0</v>
      </c>
      <c r="I118" s="1">
        <v>0</v>
      </c>
      <c r="J118" s="3">
        <v>151860</v>
      </c>
      <c r="V118" s="3"/>
      <c r="W118" s="3"/>
      <c r="X118" s="3"/>
      <c r="Y118" s="3"/>
    </row>
    <row r="119" spans="1:25" ht="14.25" customHeight="1" x14ac:dyDescent="0.45">
      <c r="A119" s="1" t="s">
        <v>433</v>
      </c>
      <c r="B119" s="1" t="s">
        <v>316</v>
      </c>
      <c r="C119" s="2">
        <v>238210</v>
      </c>
      <c r="D119" s="10" t="str">
        <f t="shared" si="2"/>
        <v>23</v>
      </c>
      <c r="E119" s="1" t="s">
        <v>434</v>
      </c>
      <c r="F119" s="3">
        <v>29500</v>
      </c>
      <c r="G119" s="1">
        <v>5</v>
      </c>
      <c r="H119" s="3">
        <v>0</v>
      </c>
      <c r="I119" s="1">
        <v>0</v>
      </c>
      <c r="J119" s="3">
        <v>29500</v>
      </c>
      <c r="V119" s="3"/>
      <c r="W119" s="3"/>
      <c r="X119" s="3"/>
      <c r="Y119" s="3"/>
    </row>
    <row r="120" spans="1:25" ht="14.25" customHeight="1" x14ac:dyDescent="0.45">
      <c r="A120" s="1" t="s">
        <v>586</v>
      </c>
      <c r="B120" s="1" t="s">
        <v>316</v>
      </c>
      <c r="C120" s="2">
        <v>238210</v>
      </c>
      <c r="D120" s="10" t="str">
        <f t="shared" si="2"/>
        <v>23</v>
      </c>
      <c r="E120" s="1" t="s">
        <v>587</v>
      </c>
      <c r="F120" s="3">
        <v>100930</v>
      </c>
      <c r="G120" s="1">
        <v>7</v>
      </c>
      <c r="H120" s="3">
        <v>0</v>
      </c>
      <c r="I120" s="1">
        <v>0</v>
      </c>
      <c r="J120" s="3">
        <v>100930</v>
      </c>
      <c r="V120" s="3"/>
      <c r="W120" s="3"/>
      <c r="X120" s="3"/>
      <c r="Y120" s="3"/>
    </row>
    <row r="121" spans="1:25" ht="14.25" customHeight="1" x14ac:dyDescent="0.45">
      <c r="A121" s="1" t="s">
        <v>601</v>
      </c>
      <c r="B121" s="1" t="s">
        <v>316</v>
      </c>
      <c r="C121" s="2">
        <v>238210</v>
      </c>
      <c r="D121" s="10" t="str">
        <f t="shared" si="2"/>
        <v>23</v>
      </c>
      <c r="E121" s="1" t="s">
        <v>602</v>
      </c>
      <c r="F121" s="3">
        <v>47478</v>
      </c>
      <c r="G121" s="1">
        <v>4</v>
      </c>
      <c r="H121" s="3">
        <v>0</v>
      </c>
      <c r="I121" s="1">
        <v>0</v>
      </c>
      <c r="J121" s="3">
        <v>47478</v>
      </c>
      <c r="V121" s="3"/>
      <c r="W121" s="3"/>
      <c r="X121" s="3"/>
      <c r="Y121" s="3"/>
    </row>
    <row r="122" spans="1:25" ht="14.25" customHeight="1" x14ac:dyDescent="0.45">
      <c r="A122" s="1" t="s">
        <v>610</v>
      </c>
      <c r="B122" s="1" t="s">
        <v>316</v>
      </c>
      <c r="C122" s="2">
        <v>238210</v>
      </c>
      <c r="D122" s="10" t="str">
        <f t="shared" si="2"/>
        <v>23</v>
      </c>
      <c r="E122" s="1" t="s">
        <v>611</v>
      </c>
      <c r="F122" s="3">
        <v>34078</v>
      </c>
      <c r="G122" s="1">
        <v>5</v>
      </c>
      <c r="H122" s="3">
        <v>0</v>
      </c>
      <c r="I122" s="1">
        <v>0</v>
      </c>
      <c r="J122" s="3">
        <v>34078</v>
      </c>
      <c r="V122" s="3"/>
      <c r="W122" s="3"/>
      <c r="X122" s="3"/>
      <c r="Y122" s="3"/>
    </row>
    <row r="123" spans="1:25" ht="14.25" customHeight="1" x14ac:dyDescent="0.45">
      <c r="A123" s="1" t="s">
        <v>614</v>
      </c>
      <c r="B123" s="1" t="s">
        <v>316</v>
      </c>
      <c r="C123" s="2">
        <v>238210</v>
      </c>
      <c r="D123" s="10" t="str">
        <f t="shared" si="2"/>
        <v>23</v>
      </c>
      <c r="E123" s="1" t="s">
        <v>615</v>
      </c>
      <c r="F123" s="3">
        <v>270406</v>
      </c>
      <c r="G123" s="1">
        <v>22</v>
      </c>
      <c r="H123" s="3">
        <v>0</v>
      </c>
      <c r="I123" s="1">
        <v>0</v>
      </c>
      <c r="J123" s="3">
        <v>270406</v>
      </c>
      <c r="V123" s="3"/>
      <c r="W123" s="3"/>
      <c r="X123" s="3"/>
      <c r="Y123" s="3"/>
    </row>
    <row r="124" spans="1:25" ht="14.25" customHeight="1" x14ac:dyDescent="0.45">
      <c r="A124" s="1" t="s">
        <v>666</v>
      </c>
      <c r="B124" s="1" t="s">
        <v>316</v>
      </c>
      <c r="C124" s="2">
        <v>238210</v>
      </c>
      <c r="D124" s="10" t="str">
        <f t="shared" si="2"/>
        <v>23</v>
      </c>
      <c r="E124" s="1" t="s">
        <v>667</v>
      </c>
      <c r="F124" s="3">
        <v>45574</v>
      </c>
      <c r="G124" s="1">
        <v>4</v>
      </c>
      <c r="H124" s="3">
        <v>0</v>
      </c>
      <c r="I124" s="1">
        <v>0</v>
      </c>
      <c r="J124" s="3">
        <v>17670</v>
      </c>
      <c r="V124" s="3"/>
      <c r="W124" s="3"/>
      <c r="X124" s="3"/>
      <c r="Y124" s="3"/>
    </row>
    <row r="125" spans="1:25" ht="14.25" customHeight="1" x14ac:dyDescent="0.45">
      <c r="A125" s="1" t="s">
        <v>811</v>
      </c>
      <c r="B125" s="1" t="s">
        <v>316</v>
      </c>
      <c r="C125" s="2">
        <v>238210</v>
      </c>
      <c r="D125" s="10" t="str">
        <f t="shared" si="2"/>
        <v>23</v>
      </c>
      <c r="E125" s="1" t="s">
        <v>812</v>
      </c>
      <c r="F125" s="3">
        <v>51250</v>
      </c>
      <c r="G125" s="1">
        <v>3</v>
      </c>
      <c r="H125" s="3">
        <v>47820</v>
      </c>
      <c r="I125" s="1">
        <v>3</v>
      </c>
      <c r="J125" s="3">
        <v>99070</v>
      </c>
      <c r="V125" s="3"/>
      <c r="W125" s="3"/>
      <c r="X125" s="3"/>
      <c r="Y125" s="3"/>
    </row>
    <row r="126" spans="1:25" ht="14.25" customHeight="1" x14ac:dyDescent="0.45">
      <c r="A126" s="1" t="s">
        <v>879</v>
      </c>
      <c r="B126" s="1" t="s">
        <v>316</v>
      </c>
      <c r="C126" s="2">
        <v>238210</v>
      </c>
      <c r="D126" s="10" t="str">
        <f t="shared" si="2"/>
        <v>23</v>
      </c>
      <c r="E126" s="1" t="s">
        <v>880</v>
      </c>
      <c r="F126" s="3">
        <v>25604</v>
      </c>
      <c r="G126" s="1">
        <v>1</v>
      </c>
      <c r="H126" s="3">
        <v>0</v>
      </c>
      <c r="I126" s="1">
        <v>0</v>
      </c>
      <c r="J126" s="3">
        <v>25604</v>
      </c>
      <c r="V126" s="3"/>
      <c r="W126" s="3"/>
      <c r="X126" s="3"/>
      <c r="Y126" s="3"/>
    </row>
    <row r="127" spans="1:25" ht="14.25" customHeight="1" x14ac:dyDescent="0.45">
      <c r="A127" s="1" t="s">
        <v>931</v>
      </c>
      <c r="B127" s="1" t="s">
        <v>316</v>
      </c>
      <c r="C127" s="2">
        <v>238210</v>
      </c>
      <c r="D127" s="10" t="str">
        <f t="shared" si="2"/>
        <v>23</v>
      </c>
      <c r="E127" s="1" t="s">
        <v>932</v>
      </c>
      <c r="F127" s="3">
        <v>55155</v>
      </c>
      <c r="G127" s="1">
        <v>3</v>
      </c>
      <c r="H127" s="3">
        <v>0</v>
      </c>
      <c r="I127" s="1">
        <v>0</v>
      </c>
      <c r="J127" s="3">
        <v>55155</v>
      </c>
      <c r="V127" s="3"/>
      <c r="W127" s="3"/>
      <c r="X127" s="3"/>
      <c r="Y127" s="3"/>
    </row>
    <row r="128" spans="1:25" ht="14.25" customHeight="1" x14ac:dyDescent="0.45">
      <c r="A128" s="1" t="s">
        <v>971</v>
      </c>
      <c r="B128" s="1" t="s">
        <v>316</v>
      </c>
      <c r="C128" s="2">
        <v>238210</v>
      </c>
      <c r="D128" s="10" t="str">
        <f t="shared" si="2"/>
        <v>23</v>
      </c>
      <c r="E128" s="1" t="s">
        <v>972</v>
      </c>
      <c r="F128" s="3">
        <v>346250</v>
      </c>
      <c r="G128" s="1">
        <v>21</v>
      </c>
      <c r="H128" s="3">
        <v>346183</v>
      </c>
      <c r="I128" s="1">
        <v>20</v>
      </c>
      <c r="J128" s="3">
        <v>692433</v>
      </c>
      <c r="V128" s="3"/>
      <c r="W128" s="3"/>
      <c r="X128" s="3"/>
      <c r="Y128" s="3"/>
    </row>
    <row r="129" spans="1:25" ht="14.25" customHeight="1" x14ac:dyDescent="0.45">
      <c r="A129" s="1" t="s">
        <v>976</v>
      </c>
      <c r="B129" s="1" t="s">
        <v>316</v>
      </c>
      <c r="C129" s="2">
        <v>238210</v>
      </c>
      <c r="D129" s="10" t="str">
        <f t="shared" si="2"/>
        <v>23</v>
      </c>
      <c r="E129" s="1" t="s">
        <v>1375</v>
      </c>
      <c r="F129" s="3">
        <v>63300</v>
      </c>
      <c r="G129" s="1">
        <v>5</v>
      </c>
      <c r="H129" s="3">
        <v>0</v>
      </c>
      <c r="I129" s="1">
        <v>0</v>
      </c>
      <c r="J129" s="3">
        <v>63300</v>
      </c>
      <c r="K129" s="1" t="s">
        <v>1376</v>
      </c>
      <c r="L129" s="4">
        <v>44302</v>
      </c>
      <c r="M129" s="4">
        <v>45763</v>
      </c>
      <c r="V129" s="3"/>
      <c r="W129" s="3"/>
      <c r="X129" s="3"/>
      <c r="Y129" s="3"/>
    </row>
    <row r="130" spans="1:25" ht="14.25" customHeight="1" x14ac:dyDescent="0.45">
      <c r="A130" s="1" t="s">
        <v>980</v>
      </c>
      <c r="B130" s="1" t="s">
        <v>316</v>
      </c>
      <c r="C130" s="2">
        <v>238210</v>
      </c>
      <c r="D130" s="10" t="str">
        <f t="shared" si="2"/>
        <v>23</v>
      </c>
      <c r="E130" s="1" t="s">
        <v>981</v>
      </c>
      <c r="F130" s="3">
        <v>56800</v>
      </c>
      <c r="G130" s="1">
        <v>4</v>
      </c>
      <c r="H130" s="3">
        <v>55390</v>
      </c>
      <c r="I130" s="1">
        <v>4</v>
      </c>
      <c r="J130" s="3">
        <v>112190</v>
      </c>
      <c r="V130" s="3"/>
      <c r="W130" s="3"/>
      <c r="X130" s="3"/>
      <c r="Y130" s="3"/>
    </row>
    <row r="131" spans="1:25" ht="14.25" customHeight="1" x14ac:dyDescent="0.45">
      <c r="A131" s="1" t="s">
        <v>1001</v>
      </c>
      <c r="B131" s="1" t="s">
        <v>316</v>
      </c>
      <c r="C131" s="2">
        <v>238210</v>
      </c>
      <c r="D131" s="10" t="str">
        <f t="shared" si="2"/>
        <v>23</v>
      </c>
      <c r="E131" s="1" t="s">
        <v>1002</v>
      </c>
      <c r="F131" s="3">
        <v>42267</v>
      </c>
      <c r="G131" s="1">
        <v>4</v>
      </c>
      <c r="H131" s="3">
        <v>0</v>
      </c>
      <c r="I131" s="1">
        <v>0</v>
      </c>
      <c r="J131" s="3">
        <v>167600</v>
      </c>
      <c r="V131" s="3"/>
      <c r="W131" s="3"/>
      <c r="X131" s="3"/>
      <c r="Y131" s="3"/>
    </row>
    <row r="132" spans="1:25" ht="14.25" customHeight="1" x14ac:dyDescent="0.45">
      <c r="A132" s="1" t="s">
        <v>1211</v>
      </c>
      <c r="B132" s="1" t="s">
        <v>316</v>
      </c>
      <c r="C132" s="2">
        <v>238210</v>
      </c>
      <c r="D132" s="10" t="str">
        <f t="shared" si="2"/>
        <v>23</v>
      </c>
      <c r="E132" s="1" t="s">
        <v>1852</v>
      </c>
      <c r="F132" s="3">
        <v>24353</v>
      </c>
      <c r="G132" s="1">
        <v>3</v>
      </c>
      <c r="H132" s="3">
        <v>0</v>
      </c>
      <c r="I132" s="1">
        <v>0</v>
      </c>
      <c r="J132" s="3">
        <v>24353</v>
      </c>
      <c r="K132" s="1" t="s">
        <v>1853</v>
      </c>
      <c r="L132" s="4">
        <v>43847</v>
      </c>
      <c r="M132" s="4">
        <v>45308</v>
      </c>
      <c r="V132" s="3"/>
      <c r="W132" s="3"/>
      <c r="X132" s="3"/>
      <c r="Y132" s="3"/>
    </row>
    <row r="133" spans="1:25" ht="14.25" customHeight="1" x14ac:dyDescent="0.45">
      <c r="A133" s="1" t="s">
        <v>1116</v>
      </c>
      <c r="B133" s="1" t="s">
        <v>1115</v>
      </c>
      <c r="C133" s="2">
        <v>611110</v>
      </c>
      <c r="D133" s="10" t="str">
        <f t="shared" si="2"/>
        <v>61</v>
      </c>
      <c r="E133" s="1" t="s">
        <v>1117</v>
      </c>
      <c r="F133" s="3">
        <v>13400</v>
      </c>
      <c r="G133" s="1">
        <v>1</v>
      </c>
      <c r="H133" s="3">
        <v>14673</v>
      </c>
      <c r="I133" s="1">
        <v>1</v>
      </c>
      <c r="J133" s="3">
        <v>28073</v>
      </c>
      <c r="V133" s="3"/>
      <c r="W133" s="3"/>
      <c r="X133" s="3"/>
      <c r="Y133" s="3"/>
    </row>
    <row r="134" spans="1:25" ht="14.25" customHeight="1" x14ac:dyDescent="0.45">
      <c r="A134" s="1" t="s">
        <v>753</v>
      </c>
      <c r="B134" s="1" t="s">
        <v>752</v>
      </c>
      <c r="C134" s="2">
        <v>813312</v>
      </c>
      <c r="D134" s="10" t="str">
        <f t="shared" si="2"/>
        <v>81</v>
      </c>
      <c r="E134" s="1" t="s">
        <v>754</v>
      </c>
      <c r="F134" s="3">
        <v>378200</v>
      </c>
      <c r="G134" s="1">
        <v>17</v>
      </c>
      <c r="H134" s="3">
        <v>0</v>
      </c>
      <c r="I134" s="1">
        <v>0</v>
      </c>
      <c r="J134" s="3">
        <v>378200</v>
      </c>
      <c r="V134" s="3"/>
      <c r="W134" s="3"/>
      <c r="X134" s="3"/>
      <c r="Y134" s="3"/>
    </row>
    <row r="135" spans="1:25" ht="14.25" customHeight="1" x14ac:dyDescent="0.45">
      <c r="A135" s="1" t="s">
        <v>216</v>
      </c>
      <c r="B135" s="1" t="s">
        <v>215</v>
      </c>
      <c r="C135" s="2">
        <v>561710</v>
      </c>
      <c r="D135" s="10" t="str">
        <f t="shared" si="2"/>
        <v>56</v>
      </c>
      <c r="E135" s="1" t="s">
        <v>217</v>
      </c>
      <c r="F135" s="3">
        <v>173657</v>
      </c>
      <c r="G135" s="1">
        <v>12</v>
      </c>
      <c r="H135" s="3">
        <v>0</v>
      </c>
      <c r="I135" s="1">
        <v>0</v>
      </c>
      <c r="J135" s="3">
        <v>173657</v>
      </c>
      <c r="N135" s="1" t="s">
        <v>2298</v>
      </c>
      <c r="O135" s="1" t="s">
        <v>216</v>
      </c>
      <c r="P135" s="1" t="s">
        <v>2288</v>
      </c>
      <c r="Q135" s="1" t="s">
        <v>1760</v>
      </c>
      <c r="V135" s="3"/>
      <c r="W135" s="3"/>
      <c r="X135" s="3"/>
      <c r="Y135" s="3"/>
    </row>
    <row r="136" spans="1:25" ht="14.25" customHeight="1" x14ac:dyDescent="0.45">
      <c r="A136" s="1" t="s">
        <v>553</v>
      </c>
      <c r="B136" s="1" t="s">
        <v>552</v>
      </c>
      <c r="C136" s="2">
        <v>448140</v>
      </c>
      <c r="D136" s="10" t="str">
        <f t="shared" si="2"/>
        <v>44</v>
      </c>
      <c r="E136" s="1" t="s">
        <v>554</v>
      </c>
      <c r="F136" s="3">
        <v>54785</v>
      </c>
      <c r="G136" s="1">
        <v>5</v>
      </c>
      <c r="H136" s="3">
        <v>54785</v>
      </c>
      <c r="I136" s="1">
        <v>12</v>
      </c>
      <c r="J136" s="3">
        <v>109570</v>
      </c>
      <c r="V136" s="3"/>
      <c r="W136" s="3"/>
      <c r="X136" s="3"/>
      <c r="Y136" s="3"/>
    </row>
    <row r="137" spans="1:25" ht="14.25" customHeight="1" x14ac:dyDescent="0.45">
      <c r="A137" s="1" t="s">
        <v>557</v>
      </c>
      <c r="B137" s="1" t="s">
        <v>552</v>
      </c>
      <c r="C137" s="2">
        <v>448140</v>
      </c>
      <c r="D137" s="10" t="str">
        <f t="shared" si="2"/>
        <v>44</v>
      </c>
      <c r="E137" s="1" t="s">
        <v>1341</v>
      </c>
      <c r="F137" s="3">
        <v>22972</v>
      </c>
      <c r="G137" s="1">
        <v>3</v>
      </c>
      <c r="H137" s="3">
        <v>19412</v>
      </c>
      <c r="I137" s="1">
        <v>4</v>
      </c>
      <c r="J137" s="3">
        <v>42384</v>
      </c>
      <c r="K137" s="1" t="s">
        <v>1342</v>
      </c>
      <c r="L137" s="4">
        <v>44316</v>
      </c>
      <c r="M137" s="4">
        <v>45777</v>
      </c>
      <c r="V137" s="3"/>
      <c r="W137" s="3"/>
      <c r="X137" s="3"/>
      <c r="Y137" s="3"/>
    </row>
    <row r="138" spans="1:25" ht="14.25" customHeight="1" x14ac:dyDescent="0.45">
      <c r="A138" s="1" t="s">
        <v>717</v>
      </c>
      <c r="B138" s="1" t="s">
        <v>552</v>
      </c>
      <c r="C138" s="2">
        <v>448140</v>
      </c>
      <c r="D138" s="10" t="str">
        <f t="shared" si="2"/>
        <v>44</v>
      </c>
      <c r="E138" s="1" t="s">
        <v>718</v>
      </c>
      <c r="F138" s="3">
        <v>202400</v>
      </c>
      <c r="G138" s="1">
        <v>39</v>
      </c>
      <c r="H138" s="3">
        <v>201705</v>
      </c>
      <c r="I138" s="1">
        <v>39</v>
      </c>
      <c r="J138" s="3">
        <v>404105</v>
      </c>
      <c r="V138" s="3"/>
      <c r="W138" s="3"/>
      <c r="X138" s="3"/>
      <c r="Y138" s="3"/>
    </row>
    <row r="139" spans="1:25" ht="14.25" customHeight="1" x14ac:dyDescent="0.45">
      <c r="A139" s="1" t="s">
        <v>744</v>
      </c>
      <c r="B139" s="1" t="s">
        <v>743</v>
      </c>
      <c r="C139" s="2">
        <v>611610</v>
      </c>
      <c r="D139" s="10" t="str">
        <f t="shared" si="2"/>
        <v>61</v>
      </c>
      <c r="E139" s="1" t="s">
        <v>745</v>
      </c>
      <c r="F139" s="3">
        <v>60103</v>
      </c>
      <c r="G139" s="1">
        <v>16</v>
      </c>
      <c r="H139" s="3">
        <v>60102</v>
      </c>
      <c r="I139" s="1">
        <v>16</v>
      </c>
      <c r="J139" s="3">
        <v>120205</v>
      </c>
      <c r="V139" s="3"/>
      <c r="W139" s="3"/>
      <c r="X139" s="3"/>
      <c r="Y139" s="3"/>
    </row>
    <row r="140" spans="1:25" ht="14.25" customHeight="1" x14ac:dyDescent="0.45">
      <c r="A140" s="1" t="s">
        <v>251</v>
      </c>
      <c r="B140" s="1" t="s">
        <v>250</v>
      </c>
      <c r="C140" s="2">
        <v>114111</v>
      </c>
      <c r="D140" s="10" t="str">
        <f t="shared" si="2"/>
        <v>11</v>
      </c>
      <c r="E140" s="1" t="s">
        <v>252</v>
      </c>
      <c r="F140" s="3">
        <v>268212</v>
      </c>
      <c r="G140" s="1">
        <v>12</v>
      </c>
      <c r="H140" s="3">
        <v>0</v>
      </c>
      <c r="I140" s="1">
        <v>0</v>
      </c>
      <c r="J140" s="3">
        <v>268212</v>
      </c>
      <c r="V140" s="3"/>
      <c r="W140" s="3"/>
      <c r="X140" s="3"/>
      <c r="Y140" s="3"/>
    </row>
    <row r="141" spans="1:25" ht="14.25" customHeight="1" x14ac:dyDescent="0.45">
      <c r="A141" s="1" t="s">
        <v>220</v>
      </c>
      <c r="B141" s="1" t="s">
        <v>219</v>
      </c>
      <c r="C141" s="2">
        <v>238350</v>
      </c>
      <c r="D141" s="10" t="str">
        <f t="shared" si="2"/>
        <v>23</v>
      </c>
      <c r="E141" s="1" t="s">
        <v>221</v>
      </c>
      <c r="F141" s="3">
        <v>47500</v>
      </c>
      <c r="G141" s="1">
        <v>5</v>
      </c>
      <c r="H141" s="3">
        <v>47500</v>
      </c>
      <c r="I141" s="1">
        <v>6</v>
      </c>
      <c r="J141" s="3">
        <v>95000</v>
      </c>
      <c r="V141" s="3"/>
      <c r="W141" s="3"/>
      <c r="X141" s="3"/>
      <c r="Y141" s="3"/>
    </row>
    <row r="142" spans="1:25" ht="14.25" customHeight="1" x14ac:dyDescent="0.45">
      <c r="A142" s="1" t="s">
        <v>256</v>
      </c>
      <c r="B142" s="1" t="s">
        <v>219</v>
      </c>
      <c r="C142" s="2">
        <v>238350</v>
      </c>
      <c r="D142" s="10" t="str">
        <f t="shared" si="2"/>
        <v>23</v>
      </c>
      <c r="E142" s="1" t="s">
        <v>257</v>
      </c>
      <c r="F142" s="3">
        <v>124600</v>
      </c>
      <c r="G142" s="1">
        <v>6</v>
      </c>
      <c r="H142" s="3">
        <v>0</v>
      </c>
      <c r="I142" s="1">
        <v>0</v>
      </c>
      <c r="J142" s="3">
        <v>124600</v>
      </c>
      <c r="V142" s="3"/>
      <c r="W142" s="3"/>
      <c r="X142" s="3"/>
      <c r="Y142" s="3"/>
    </row>
    <row r="143" spans="1:25" ht="14.25" customHeight="1" x14ac:dyDescent="0.45">
      <c r="A143" s="1" t="s">
        <v>302</v>
      </c>
      <c r="B143" s="1" t="s">
        <v>219</v>
      </c>
      <c r="C143" s="2">
        <v>238350</v>
      </c>
      <c r="D143" s="10" t="str">
        <f t="shared" si="2"/>
        <v>23</v>
      </c>
      <c r="E143" s="1" t="s">
        <v>303</v>
      </c>
      <c r="F143" s="3">
        <v>26667</v>
      </c>
      <c r="G143" s="1">
        <v>1</v>
      </c>
      <c r="H143" s="3">
        <v>0</v>
      </c>
      <c r="I143" s="1">
        <v>0</v>
      </c>
      <c r="J143" s="3">
        <v>26667</v>
      </c>
      <c r="V143" s="3"/>
      <c r="W143" s="3"/>
      <c r="X143" s="3"/>
      <c r="Y143" s="3"/>
    </row>
    <row r="144" spans="1:25" ht="14.25" customHeight="1" x14ac:dyDescent="0.45">
      <c r="A144" s="1" t="s">
        <v>550</v>
      </c>
      <c r="B144" s="1" t="s">
        <v>219</v>
      </c>
      <c r="C144" s="2">
        <v>238350</v>
      </c>
      <c r="D144" s="10" t="str">
        <f t="shared" si="2"/>
        <v>23</v>
      </c>
      <c r="E144" s="1" t="s">
        <v>551</v>
      </c>
      <c r="F144" s="3">
        <v>45415</v>
      </c>
      <c r="G144" s="1">
        <v>4</v>
      </c>
      <c r="H144" s="3">
        <v>0</v>
      </c>
      <c r="I144" s="1">
        <v>0</v>
      </c>
      <c r="J144" s="3">
        <v>45415</v>
      </c>
      <c r="V144" s="3"/>
      <c r="W144" s="3"/>
      <c r="X144" s="3"/>
      <c r="Y144" s="3"/>
    </row>
    <row r="145" spans="1:30" ht="14.25" customHeight="1" x14ac:dyDescent="0.45">
      <c r="A145" s="1" t="s">
        <v>599</v>
      </c>
      <c r="B145" s="1" t="s">
        <v>219</v>
      </c>
      <c r="C145" s="2">
        <v>238350</v>
      </c>
      <c r="D145" s="10" t="str">
        <f t="shared" si="2"/>
        <v>23</v>
      </c>
      <c r="E145" s="1" t="s">
        <v>600</v>
      </c>
      <c r="F145" s="3">
        <v>30000</v>
      </c>
      <c r="G145" s="1">
        <v>2</v>
      </c>
      <c r="H145" s="3">
        <v>0</v>
      </c>
      <c r="I145" s="1">
        <v>0</v>
      </c>
      <c r="J145" s="3">
        <v>30000</v>
      </c>
      <c r="V145" s="3"/>
      <c r="W145" s="3"/>
      <c r="X145" s="3"/>
      <c r="Y145" s="3"/>
    </row>
    <row r="146" spans="1:30" ht="14.25" customHeight="1" x14ac:dyDescent="0.45">
      <c r="A146" s="1" t="s">
        <v>635</v>
      </c>
      <c r="B146" s="1" t="s">
        <v>219</v>
      </c>
      <c r="C146" s="2">
        <v>238350</v>
      </c>
      <c r="D146" s="10" t="str">
        <f t="shared" si="2"/>
        <v>23</v>
      </c>
      <c r="E146" s="1" t="s">
        <v>636</v>
      </c>
      <c r="F146" s="3">
        <v>48886</v>
      </c>
      <c r="G146" s="1">
        <v>3</v>
      </c>
      <c r="H146" s="3">
        <v>0</v>
      </c>
      <c r="I146" s="1">
        <v>0</v>
      </c>
      <c r="J146" s="3">
        <v>48886</v>
      </c>
      <c r="V146" s="3"/>
      <c r="W146" s="3"/>
      <c r="X146" s="3"/>
      <c r="Y146" s="3"/>
    </row>
    <row r="147" spans="1:30" ht="14.25" customHeight="1" x14ac:dyDescent="0.45">
      <c r="A147" s="1" t="s">
        <v>991</v>
      </c>
      <c r="B147" s="1" t="s">
        <v>3</v>
      </c>
      <c r="C147" s="2">
        <v>445220</v>
      </c>
      <c r="D147" s="10" t="str">
        <f t="shared" si="2"/>
        <v>44</v>
      </c>
      <c r="E147" s="1" t="s">
        <v>992</v>
      </c>
      <c r="F147" s="3">
        <v>114914</v>
      </c>
      <c r="G147" s="1">
        <v>14</v>
      </c>
      <c r="H147" s="3">
        <v>114915</v>
      </c>
      <c r="I147" s="1">
        <v>14</v>
      </c>
      <c r="J147" s="3">
        <v>229829</v>
      </c>
      <c r="V147" s="3"/>
      <c r="W147" s="3"/>
      <c r="X147" s="3"/>
      <c r="Y147" s="3"/>
    </row>
    <row r="148" spans="1:30" ht="14.25" customHeight="1" x14ac:dyDescent="0.45">
      <c r="B148" s="1" t="s">
        <v>3</v>
      </c>
      <c r="C148" s="2">
        <v>445220</v>
      </c>
      <c r="D148" s="10" t="str">
        <f t="shared" si="2"/>
        <v>44</v>
      </c>
      <c r="E148" s="1" t="s">
        <v>4</v>
      </c>
      <c r="F148" s="3">
        <v>49000</v>
      </c>
      <c r="G148" s="1">
        <v>15</v>
      </c>
      <c r="H148" s="3">
        <v>0</v>
      </c>
      <c r="I148" s="1">
        <v>0</v>
      </c>
      <c r="J148" s="3">
        <v>49000</v>
      </c>
      <c r="V148" s="3"/>
      <c r="W148" s="3"/>
      <c r="X148" s="3"/>
      <c r="Y148" s="3"/>
      <c r="Z148" s="1" t="s">
        <v>2265</v>
      </c>
      <c r="AA148" s="1" t="s">
        <v>1304</v>
      </c>
      <c r="AB148" s="1" t="s">
        <v>1304</v>
      </c>
      <c r="AC148" s="5">
        <v>44200</v>
      </c>
      <c r="AD148" s="5">
        <v>44561</v>
      </c>
    </row>
    <row r="149" spans="1:30" ht="14.25" customHeight="1" x14ac:dyDescent="0.45">
      <c r="A149" s="1" t="s">
        <v>1</v>
      </c>
      <c r="B149" s="1" t="s">
        <v>0</v>
      </c>
      <c r="C149" s="2">
        <v>713940</v>
      </c>
      <c r="D149" s="10" t="str">
        <f t="shared" si="2"/>
        <v>71</v>
      </c>
      <c r="E149" s="1" t="s">
        <v>2</v>
      </c>
      <c r="F149" s="3">
        <v>0</v>
      </c>
      <c r="G149" s="1">
        <v>0</v>
      </c>
      <c r="H149" s="3">
        <v>20833</v>
      </c>
      <c r="I149" s="1">
        <v>1</v>
      </c>
      <c r="J149" s="3">
        <v>20833</v>
      </c>
      <c r="V149" s="3"/>
      <c r="W149" s="3"/>
      <c r="X149" s="3"/>
      <c r="Y149" s="3"/>
    </row>
    <row r="150" spans="1:30" ht="14.25" customHeight="1" x14ac:dyDescent="0.45">
      <c r="A150" s="1" t="s">
        <v>69</v>
      </c>
      <c r="B150" s="1" t="s">
        <v>0</v>
      </c>
      <c r="C150" s="2">
        <v>713940</v>
      </c>
      <c r="D150" s="10" t="str">
        <f t="shared" si="2"/>
        <v>71</v>
      </c>
      <c r="E150" s="1" t="s">
        <v>70</v>
      </c>
      <c r="F150" s="3">
        <v>23900</v>
      </c>
      <c r="G150" s="1">
        <v>3</v>
      </c>
      <c r="H150" s="3">
        <v>0</v>
      </c>
      <c r="I150" s="1">
        <v>0</v>
      </c>
      <c r="J150" s="3">
        <v>23900</v>
      </c>
      <c r="V150" s="3"/>
      <c r="W150" s="3"/>
      <c r="X150" s="3"/>
      <c r="Y150" s="3"/>
    </row>
    <row r="151" spans="1:30" ht="14.25" customHeight="1" x14ac:dyDescent="0.45">
      <c r="A151" s="1" t="s">
        <v>410</v>
      </c>
      <c r="B151" s="1" t="s">
        <v>0</v>
      </c>
      <c r="C151" s="2">
        <v>713940</v>
      </c>
      <c r="D151" s="10" t="str">
        <f t="shared" si="2"/>
        <v>71</v>
      </c>
      <c r="E151" s="1" t="s">
        <v>411</v>
      </c>
      <c r="F151" s="3">
        <v>17865</v>
      </c>
      <c r="G151" s="1">
        <v>2</v>
      </c>
      <c r="H151" s="3">
        <v>17865</v>
      </c>
      <c r="I151" s="1">
        <v>2</v>
      </c>
      <c r="J151" s="3">
        <v>35730</v>
      </c>
      <c r="V151" s="3"/>
      <c r="W151" s="3"/>
      <c r="X151" s="3"/>
      <c r="Y151" s="3"/>
    </row>
    <row r="152" spans="1:30" ht="14.25" customHeight="1" x14ac:dyDescent="0.45">
      <c r="A152" s="1" t="s">
        <v>477</v>
      </c>
      <c r="B152" s="1" t="s">
        <v>0</v>
      </c>
      <c r="C152" s="2">
        <v>713940</v>
      </c>
      <c r="D152" s="10" t="str">
        <f t="shared" si="2"/>
        <v>71</v>
      </c>
      <c r="E152" s="1" t="s">
        <v>478</v>
      </c>
      <c r="F152" s="3">
        <v>42680</v>
      </c>
      <c r="G152" s="1">
        <v>2</v>
      </c>
      <c r="H152" s="3">
        <v>19711</v>
      </c>
      <c r="I152" s="1">
        <v>2</v>
      </c>
      <c r="J152" s="3">
        <v>62391</v>
      </c>
      <c r="K152" s="1" t="s">
        <v>477</v>
      </c>
      <c r="L152" s="4">
        <v>43487</v>
      </c>
      <c r="M152" s="4">
        <v>44948</v>
      </c>
      <c r="V152" s="3"/>
      <c r="W152" s="3"/>
      <c r="X152" s="3"/>
      <c r="Y152" s="3"/>
    </row>
    <row r="153" spans="1:30" ht="14.25" customHeight="1" x14ac:dyDescent="0.45">
      <c r="A153" s="1" t="s">
        <v>775</v>
      </c>
      <c r="B153" s="1" t="s">
        <v>0</v>
      </c>
      <c r="C153" s="2">
        <v>713940</v>
      </c>
      <c r="D153" s="10" t="str">
        <f t="shared" si="2"/>
        <v>71</v>
      </c>
      <c r="E153" s="1" t="s">
        <v>776</v>
      </c>
      <c r="F153" s="3">
        <v>54300</v>
      </c>
      <c r="G153" s="1">
        <v>7</v>
      </c>
      <c r="H153" s="3">
        <v>53683</v>
      </c>
      <c r="I153" s="1">
        <v>6</v>
      </c>
      <c r="J153" s="3">
        <v>107983</v>
      </c>
      <c r="V153" s="3"/>
      <c r="W153" s="3"/>
      <c r="X153" s="3"/>
      <c r="Y153" s="3"/>
    </row>
    <row r="154" spans="1:30" ht="14.25" customHeight="1" x14ac:dyDescent="0.45">
      <c r="A154" s="1" t="s">
        <v>2369</v>
      </c>
      <c r="B154" s="1" t="s">
        <v>0</v>
      </c>
      <c r="C154" s="2">
        <v>713940</v>
      </c>
      <c r="D154" s="10" t="str">
        <f t="shared" si="2"/>
        <v>71</v>
      </c>
      <c r="E154" s="1" t="s">
        <v>785</v>
      </c>
      <c r="F154" s="3">
        <v>42600</v>
      </c>
      <c r="G154" s="1">
        <v>10</v>
      </c>
      <c r="H154" s="3">
        <v>49201</v>
      </c>
      <c r="I154" s="1">
        <v>8</v>
      </c>
      <c r="J154" s="3">
        <v>91801</v>
      </c>
      <c r="K154" s="1" t="s">
        <v>2370</v>
      </c>
      <c r="V154" s="3"/>
      <c r="W154" s="3"/>
      <c r="X154" s="3"/>
      <c r="Y154" s="3"/>
      <c r="Z154" s="1" t="s">
        <v>2371</v>
      </c>
      <c r="AA154" s="1" t="s">
        <v>1304</v>
      </c>
      <c r="AB154" s="1" t="s">
        <v>1304</v>
      </c>
      <c r="AC154" s="5">
        <v>44197</v>
      </c>
      <c r="AD154" s="5">
        <v>44561</v>
      </c>
    </row>
    <row r="155" spans="1:30" ht="14.25" customHeight="1" x14ac:dyDescent="0.45">
      <c r="A155" s="1" t="s">
        <v>375</v>
      </c>
      <c r="B155" s="1" t="s">
        <v>374</v>
      </c>
      <c r="C155" s="2">
        <v>238330</v>
      </c>
      <c r="D155" s="10" t="str">
        <f t="shared" si="2"/>
        <v>23</v>
      </c>
      <c r="E155" s="1" t="s">
        <v>376</v>
      </c>
      <c r="F155" s="3">
        <v>199100</v>
      </c>
      <c r="G155" s="1">
        <v>11</v>
      </c>
      <c r="H155" s="3">
        <v>205265</v>
      </c>
      <c r="I155" s="1">
        <v>10</v>
      </c>
      <c r="J155" s="3">
        <v>404365</v>
      </c>
      <c r="V155" s="3"/>
      <c r="W155" s="3"/>
      <c r="X155" s="3"/>
      <c r="Y155" s="3"/>
    </row>
    <row r="156" spans="1:30" ht="14.25" customHeight="1" x14ac:dyDescent="0.45">
      <c r="A156" s="1" t="s">
        <v>651</v>
      </c>
      <c r="B156" s="1" t="s">
        <v>374</v>
      </c>
      <c r="C156" s="2">
        <v>238330</v>
      </c>
      <c r="D156" s="10" t="str">
        <f t="shared" si="2"/>
        <v>23</v>
      </c>
      <c r="E156" s="1" t="s">
        <v>652</v>
      </c>
      <c r="F156" s="3">
        <v>377700</v>
      </c>
      <c r="G156" s="1">
        <v>36</v>
      </c>
      <c r="H156" s="3">
        <v>428732</v>
      </c>
      <c r="I156" s="1">
        <v>35</v>
      </c>
      <c r="J156" s="3">
        <v>806432</v>
      </c>
      <c r="V156" s="3"/>
      <c r="W156" s="3"/>
      <c r="X156" s="3"/>
      <c r="Y156" s="3"/>
    </row>
    <row r="157" spans="1:30" ht="14.25" customHeight="1" x14ac:dyDescent="0.45">
      <c r="A157" s="1" t="s">
        <v>1062</v>
      </c>
      <c r="B157" s="1" t="s">
        <v>374</v>
      </c>
      <c r="C157" s="2">
        <v>238330</v>
      </c>
      <c r="D157" s="10" t="str">
        <f t="shared" si="2"/>
        <v>23</v>
      </c>
      <c r="E157" s="1" t="s">
        <v>1063</v>
      </c>
      <c r="F157" s="3">
        <v>35945</v>
      </c>
      <c r="G157" s="1">
        <v>11</v>
      </c>
      <c r="H157" s="3">
        <v>0</v>
      </c>
      <c r="I157" s="1">
        <v>0</v>
      </c>
      <c r="J157" s="3">
        <v>35945</v>
      </c>
      <c r="V157" s="3"/>
      <c r="W157" s="3"/>
      <c r="X157" s="3"/>
      <c r="Y157" s="3"/>
    </row>
    <row r="158" spans="1:30" ht="14.25" customHeight="1" x14ac:dyDescent="0.45">
      <c r="A158" s="1" t="s">
        <v>1034</v>
      </c>
      <c r="B158" s="1" t="s">
        <v>1033</v>
      </c>
      <c r="C158" s="2">
        <v>453110</v>
      </c>
      <c r="D158" s="10" t="str">
        <f t="shared" si="2"/>
        <v>45</v>
      </c>
      <c r="E158" s="1" t="s">
        <v>1035</v>
      </c>
      <c r="F158" s="3">
        <v>29669</v>
      </c>
      <c r="G158" s="1">
        <v>2</v>
      </c>
      <c r="H158" s="3">
        <v>29340</v>
      </c>
      <c r="I158" s="1">
        <v>2</v>
      </c>
      <c r="J158" s="3">
        <v>59009</v>
      </c>
      <c r="V158" s="3"/>
      <c r="W158" s="3"/>
      <c r="X158" s="3"/>
      <c r="Y158" s="3"/>
    </row>
    <row r="159" spans="1:30" ht="14.25" customHeight="1" x14ac:dyDescent="0.45">
      <c r="A159" s="1" t="s">
        <v>853</v>
      </c>
      <c r="B159" s="1" t="s">
        <v>852</v>
      </c>
      <c r="C159" s="2">
        <v>424340</v>
      </c>
      <c r="D159" s="10" t="str">
        <f t="shared" si="2"/>
        <v>42</v>
      </c>
      <c r="E159" s="1" t="s">
        <v>854</v>
      </c>
      <c r="F159" s="3">
        <v>62700</v>
      </c>
      <c r="G159" s="1">
        <v>4</v>
      </c>
      <c r="H159" s="3">
        <v>0</v>
      </c>
      <c r="I159" s="1">
        <v>0</v>
      </c>
      <c r="J159" s="3">
        <v>62700</v>
      </c>
      <c r="V159" s="3"/>
      <c r="W159" s="3"/>
      <c r="X159" s="3"/>
      <c r="Y159" s="3"/>
    </row>
    <row r="160" spans="1:30" ht="14.25" customHeight="1" x14ac:dyDescent="0.45">
      <c r="A160" s="1" t="s">
        <v>641</v>
      </c>
      <c r="B160" s="1" t="s">
        <v>640</v>
      </c>
      <c r="C160" s="2">
        <v>238130</v>
      </c>
      <c r="D160" s="10" t="str">
        <f t="shared" si="2"/>
        <v>23</v>
      </c>
      <c r="E160" s="1" t="s">
        <v>642</v>
      </c>
      <c r="F160" s="3">
        <v>50600</v>
      </c>
      <c r="G160" s="1">
        <v>3</v>
      </c>
      <c r="H160" s="3">
        <v>0</v>
      </c>
      <c r="I160" s="1">
        <v>0</v>
      </c>
      <c r="J160" s="3">
        <v>50600</v>
      </c>
      <c r="V160" s="3"/>
      <c r="W160" s="3"/>
      <c r="X160" s="3"/>
      <c r="Y160" s="3"/>
    </row>
    <row r="161" spans="1:30" ht="14.25" customHeight="1" x14ac:dyDescent="0.45">
      <c r="A161" s="1" t="s">
        <v>1084</v>
      </c>
      <c r="B161" s="1" t="s">
        <v>640</v>
      </c>
      <c r="C161" s="2">
        <v>238130</v>
      </c>
      <c r="D161" s="10" t="str">
        <f t="shared" si="2"/>
        <v>23</v>
      </c>
      <c r="E161" s="1" t="s">
        <v>1085</v>
      </c>
      <c r="F161" s="3">
        <v>16269</v>
      </c>
      <c r="G161" s="1">
        <v>2</v>
      </c>
      <c r="H161" s="3">
        <v>16269</v>
      </c>
      <c r="I161" s="1">
        <v>2</v>
      </c>
      <c r="J161" s="3">
        <v>32538</v>
      </c>
      <c r="V161" s="3"/>
      <c r="W161" s="3"/>
      <c r="X161" s="3"/>
      <c r="Y161" s="3"/>
    </row>
    <row r="162" spans="1:30" ht="14.25" customHeight="1" x14ac:dyDescent="0.45">
      <c r="A162" s="1" t="s">
        <v>491</v>
      </c>
      <c r="B162" s="1" t="s">
        <v>490</v>
      </c>
      <c r="C162" s="2">
        <v>454310</v>
      </c>
      <c r="D162" s="10" t="str">
        <f t="shared" si="2"/>
        <v>45</v>
      </c>
      <c r="E162" s="1" t="s">
        <v>492</v>
      </c>
      <c r="F162" s="3">
        <v>361734</v>
      </c>
      <c r="G162" s="1">
        <v>15</v>
      </c>
      <c r="H162" s="3">
        <v>341500</v>
      </c>
      <c r="I162" s="1">
        <v>15</v>
      </c>
      <c r="J162" s="3">
        <v>703234</v>
      </c>
      <c r="V162" s="3"/>
      <c r="W162" s="3"/>
      <c r="X162" s="3"/>
      <c r="Y162" s="3"/>
    </row>
    <row r="163" spans="1:30" ht="14.25" customHeight="1" x14ac:dyDescent="0.45">
      <c r="A163" s="1" t="s">
        <v>763</v>
      </c>
      <c r="B163" s="1" t="s">
        <v>490</v>
      </c>
      <c r="C163" s="2">
        <v>454310</v>
      </c>
      <c r="D163" s="10" t="str">
        <f t="shared" si="2"/>
        <v>45</v>
      </c>
      <c r="E163" s="1" t="s">
        <v>764</v>
      </c>
      <c r="F163" s="3">
        <v>269700</v>
      </c>
      <c r="G163" s="1">
        <v>19</v>
      </c>
      <c r="H163" s="3">
        <v>0</v>
      </c>
      <c r="I163" s="1">
        <v>0</v>
      </c>
      <c r="J163" s="3">
        <v>269700</v>
      </c>
      <c r="V163" s="3"/>
      <c r="W163" s="3"/>
      <c r="X163" s="3"/>
      <c r="Y163" s="3"/>
    </row>
    <row r="164" spans="1:30" ht="14.25" customHeight="1" x14ac:dyDescent="0.45">
      <c r="A164" s="1" t="s">
        <v>878</v>
      </c>
      <c r="B164" s="1" t="s">
        <v>490</v>
      </c>
      <c r="C164" s="2">
        <v>454310</v>
      </c>
      <c r="D164" s="10" t="str">
        <f t="shared" si="2"/>
        <v>45</v>
      </c>
      <c r="E164" s="1" t="s">
        <v>2259</v>
      </c>
      <c r="F164" s="3">
        <v>589614</v>
      </c>
      <c r="G164" s="1">
        <v>27</v>
      </c>
      <c r="H164" s="3">
        <v>0</v>
      </c>
      <c r="I164" s="1">
        <v>0</v>
      </c>
      <c r="J164" s="3">
        <v>589614</v>
      </c>
      <c r="K164" s="1" t="s">
        <v>2260</v>
      </c>
      <c r="L164" s="4">
        <v>43731</v>
      </c>
      <c r="M164" s="4">
        <v>45192</v>
      </c>
      <c r="V164" s="3"/>
      <c r="W164" s="3"/>
      <c r="X164" s="3"/>
      <c r="Y164" s="3"/>
    </row>
    <row r="165" spans="1:30" ht="14.25" customHeight="1" x14ac:dyDescent="0.45">
      <c r="A165" s="1" t="s">
        <v>6</v>
      </c>
      <c r="B165" s="1" t="s">
        <v>5</v>
      </c>
      <c r="C165" s="2">
        <v>722511</v>
      </c>
      <c r="D165" s="10" t="str">
        <f t="shared" si="2"/>
        <v>72</v>
      </c>
      <c r="E165" s="1" t="s">
        <v>7</v>
      </c>
      <c r="F165" s="3">
        <v>0</v>
      </c>
      <c r="G165" s="1">
        <v>0</v>
      </c>
      <c r="H165" s="3">
        <v>41815</v>
      </c>
      <c r="I165" s="1">
        <v>10</v>
      </c>
      <c r="J165" s="3">
        <v>41815</v>
      </c>
      <c r="V165" s="3"/>
      <c r="W165" s="3"/>
      <c r="X165" s="3"/>
      <c r="Y165" s="3"/>
    </row>
    <row r="166" spans="1:30" ht="14.25" customHeight="1" x14ac:dyDescent="0.45">
      <c r="A166" s="1" t="s">
        <v>43</v>
      </c>
      <c r="B166" s="1" t="s">
        <v>5</v>
      </c>
      <c r="C166" s="2">
        <v>722511</v>
      </c>
      <c r="D166" s="10" t="str">
        <f t="shared" si="2"/>
        <v>72</v>
      </c>
      <c r="E166" s="1" t="s">
        <v>44</v>
      </c>
      <c r="F166" s="3">
        <v>114030</v>
      </c>
      <c r="G166" s="1">
        <v>27</v>
      </c>
      <c r="H166" s="3">
        <v>159642</v>
      </c>
      <c r="I166" s="1">
        <v>27</v>
      </c>
      <c r="J166" s="3">
        <v>273672</v>
      </c>
      <c r="V166" s="3"/>
      <c r="W166" s="3"/>
      <c r="X166" s="3"/>
      <c r="Y166" s="3"/>
    </row>
    <row r="167" spans="1:30" ht="14.25" customHeight="1" x14ac:dyDescent="0.45">
      <c r="A167" s="1" t="s">
        <v>96</v>
      </c>
      <c r="B167" s="1" t="s">
        <v>5</v>
      </c>
      <c r="C167" s="2">
        <v>722511</v>
      </c>
      <c r="D167" s="10" t="str">
        <f t="shared" si="2"/>
        <v>72</v>
      </c>
      <c r="E167" s="1" t="s">
        <v>97</v>
      </c>
      <c r="F167" s="3">
        <v>183760</v>
      </c>
      <c r="G167" s="1">
        <v>39</v>
      </c>
      <c r="H167" s="3">
        <v>0</v>
      </c>
      <c r="I167" s="1">
        <v>0</v>
      </c>
      <c r="J167" s="3">
        <v>183760</v>
      </c>
      <c r="V167" s="3"/>
      <c r="W167" s="3"/>
      <c r="X167" s="3"/>
      <c r="Y167" s="3"/>
    </row>
    <row r="168" spans="1:30" ht="14.25" customHeight="1" x14ac:dyDescent="0.45">
      <c r="A168" s="1" t="s">
        <v>1321</v>
      </c>
      <c r="B168" s="1" t="s">
        <v>5</v>
      </c>
      <c r="C168" s="2">
        <v>722511</v>
      </c>
      <c r="D168" s="10" t="str">
        <f t="shared" si="2"/>
        <v>72</v>
      </c>
      <c r="E168" s="1" t="s">
        <v>121</v>
      </c>
      <c r="F168" s="3">
        <v>27000</v>
      </c>
      <c r="G168" s="1">
        <v>3</v>
      </c>
      <c r="H168" s="3">
        <v>0</v>
      </c>
      <c r="I168" s="1">
        <v>0</v>
      </c>
      <c r="J168" s="3">
        <v>27000</v>
      </c>
      <c r="K168" s="1" t="s">
        <v>1322</v>
      </c>
      <c r="L168" s="4">
        <v>43320</v>
      </c>
      <c r="M168" s="4">
        <v>44781</v>
      </c>
      <c r="R168" s="1" t="s">
        <v>1323</v>
      </c>
      <c r="T168" s="1">
        <v>4</v>
      </c>
      <c r="U168" s="1">
        <v>1</v>
      </c>
      <c r="V168" s="3">
        <v>845000</v>
      </c>
      <c r="W168" s="3">
        <v>800000</v>
      </c>
      <c r="X168" s="3">
        <v>748500</v>
      </c>
      <c r="Y168" s="3">
        <v>715000</v>
      </c>
      <c r="Z168" s="1" t="s">
        <v>1324</v>
      </c>
      <c r="AA168" s="1" t="s">
        <v>1304</v>
      </c>
      <c r="AB168" s="1" t="s">
        <v>1304</v>
      </c>
      <c r="AC168" s="5">
        <v>43831</v>
      </c>
      <c r="AD168" s="5">
        <v>44561</v>
      </c>
    </row>
    <row r="169" spans="1:30" ht="14.25" customHeight="1" x14ac:dyDescent="0.45">
      <c r="A169" s="1" t="s">
        <v>159</v>
      </c>
      <c r="B169" s="1" t="s">
        <v>5</v>
      </c>
      <c r="C169" s="2">
        <v>722511</v>
      </c>
      <c r="D169" s="10" t="str">
        <f t="shared" si="2"/>
        <v>72</v>
      </c>
      <c r="E169" s="1" t="s">
        <v>160</v>
      </c>
      <c r="F169" s="3">
        <v>400225</v>
      </c>
      <c r="G169" s="1">
        <v>37</v>
      </c>
      <c r="H169" s="3">
        <v>528570</v>
      </c>
      <c r="I169" s="1">
        <v>37</v>
      </c>
      <c r="J169" s="3">
        <v>928795</v>
      </c>
      <c r="V169" s="3"/>
      <c r="W169" s="3"/>
      <c r="X169" s="3"/>
      <c r="Y169" s="3"/>
    </row>
    <row r="170" spans="1:30" ht="14.25" customHeight="1" x14ac:dyDescent="0.45">
      <c r="A170" s="1" t="s">
        <v>161</v>
      </c>
      <c r="B170" s="1" t="s">
        <v>5</v>
      </c>
      <c r="C170" s="2">
        <v>722511</v>
      </c>
      <c r="D170" s="10" t="str">
        <f t="shared" si="2"/>
        <v>72</v>
      </c>
      <c r="E170" s="1" t="s">
        <v>162</v>
      </c>
      <c r="F170" s="3">
        <v>295245</v>
      </c>
      <c r="G170" s="1">
        <v>39</v>
      </c>
      <c r="H170" s="3">
        <v>0</v>
      </c>
      <c r="I170" s="1">
        <v>0</v>
      </c>
      <c r="J170" s="3">
        <v>295245</v>
      </c>
      <c r="V170" s="3"/>
      <c r="W170" s="3"/>
      <c r="X170" s="3"/>
      <c r="Y170" s="3"/>
    </row>
    <row r="171" spans="1:30" ht="14.25" customHeight="1" x14ac:dyDescent="0.45">
      <c r="A171" s="1" t="s">
        <v>183</v>
      </c>
      <c r="B171" s="1" t="s">
        <v>5</v>
      </c>
      <c r="C171" s="2">
        <v>722511</v>
      </c>
      <c r="D171" s="10" t="str">
        <f t="shared" si="2"/>
        <v>72</v>
      </c>
      <c r="E171" s="1" t="s">
        <v>184</v>
      </c>
      <c r="F171" s="3">
        <v>160900</v>
      </c>
      <c r="G171" s="1">
        <v>10</v>
      </c>
      <c r="H171" s="3">
        <v>0</v>
      </c>
      <c r="I171" s="1">
        <v>0</v>
      </c>
      <c r="J171" s="3">
        <v>160900</v>
      </c>
      <c r="V171" s="3"/>
      <c r="W171" s="3"/>
      <c r="X171" s="3"/>
      <c r="Y171" s="3"/>
    </row>
    <row r="172" spans="1:30" ht="14.25" customHeight="1" x14ac:dyDescent="0.45">
      <c r="A172" s="1" t="s">
        <v>2417</v>
      </c>
      <c r="B172" s="1" t="s">
        <v>5</v>
      </c>
      <c r="C172" s="2">
        <v>722511</v>
      </c>
      <c r="D172" s="10" t="str">
        <f t="shared" si="2"/>
        <v>72</v>
      </c>
      <c r="E172" s="1" t="s">
        <v>1098</v>
      </c>
      <c r="F172" s="3">
        <v>319102</v>
      </c>
      <c r="G172" s="1">
        <v>18</v>
      </c>
      <c r="H172" s="3">
        <v>1179465</v>
      </c>
      <c r="I172" s="1">
        <v>60</v>
      </c>
      <c r="J172" s="3">
        <v>1498567</v>
      </c>
      <c r="K172" s="1" t="s">
        <v>2418</v>
      </c>
      <c r="V172" s="3"/>
      <c r="W172" s="3"/>
      <c r="X172" s="3"/>
      <c r="Y172" s="3"/>
      <c r="Z172" s="1" t="s">
        <v>2419</v>
      </c>
      <c r="AA172" s="1" t="s">
        <v>1304</v>
      </c>
      <c r="AB172" s="1" t="s">
        <v>1304</v>
      </c>
      <c r="AC172" s="5">
        <v>44321</v>
      </c>
      <c r="AD172" s="5">
        <v>44561</v>
      </c>
    </row>
    <row r="173" spans="1:30" ht="14.25" customHeight="1" x14ac:dyDescent="0.45">
      <c r="A173" s="1" t="s">
        <v>222</v>
      </c>
      <c r="B173" s="1" t="s">
        <v>5</v>
      </c>
      <c r="C173" s="2">
        <v>722511</v>
      </c>
      <c r="D173" s="10" t="str">
        <f t="shared" si="2"/>
        <v>72</v>
      </c>
      <c r="E173" s="1" t="s">
        <v>223</v>
      </c>
      <c r="F173" s="3">
        <v>0</v>
      </c>
      <c r="G173" s="1">
        <v>0</v>
      </c>
      <c r="H173" s="3">
        <v>57838</v>
      </c>
      <c r="I173" s="1">
        <v>7</v>
      </c>
      <c r="J173" s="3">
        <v>57838</v>
      </c>
      <c r="K173" s="1" t="s">
        <v>1619</v>
      </c>
      <c r="L173" s="4">
        <v>43165</v>
      </c>
      <c r="M173" s="4">
        <v>44626</v>
      </c>
      <c r="V173" s="3"/>
      <c r="W173" s="3"/>
      <c r="X173" s="3"/>
      <c r="Y173" s="3"/>
    </row>
    <row r="174" spans="1:30" ht="14.25" customHeight="1" x14ac:dyDescent="0.45">
      <c r="A174" s="1" t="s">
        <v>2181</v>
      </c>
      <c r="B174" s="1" t="s">
        <v>5</v>
      </c>
      <c r="C174" s="2">
        <v>722511</v>
      </c>
      <c r="D174" s="10" t="str">
        <f t="shared" si="2"/>
        <v>72</v>
      </c>
      <c r="E174" s="1" t="s">
        <v>2182</v>
      </c>
      <c r="F174" s="3">
        <v>182900</v>
      </c>
      <c r="G174" s="1">
        <v>26</v>
      </c>
      <c r="H174" s="3">
        <v>252130</v>
      </c>
      <c r="I174" s="1">
        <v>15</v>
      </c>
      <c r="J174" s="3">
        <v>435030</v>
      </c>
      <c r="K174" s="1" t="s">
        <v>2183</v>
      </c>
      <c r="L174" s="4">
        <v>44265</v>
      </c>
      <c r="M174" s="4">
        <v>45726</v>
      </c>
      <c r="V174" s="3"/>
      <c r="W174" s="3"/>
      <c r="X174" s="3"/>
      <c r="Y174" s="3"/>
      <c r="Z174" s="1" t="s">
        <v>2184</v>
      </c>
      <c r="AA174" s="1" t="s">
        <v>1304</v>
      </c>
      <c r="AB174" s="1" t="s">
        <v>1304</v>
      </c>
      <c r="AC174" s="5">
        <v>44197</v>
      </c>
      <c r="AD174" s="5">
        <v>44561</v>
      </c>
    </row>
    <row r="175" spans="1:30" ht="14.25" customHeight="1" x14ac:dyDescent="0.45">
      <c r="A175" s="1" t="s">
        <v>281</v>
      </c>
      <c r="B175" s="1" t="s">
        <v>5</v>
      </c>
      <c r="C175" s="2">
        <v>722511</v>
      </c>
      <c r="D175" s="10" t="str">
        <f t="shared" si="2"/>
        <v>72</v>
      </c>
      <c r="E175" s="1" t="s">
        <v>282</v>
      </c>
      <c r="F175" s="3">
        <v>50800</v>
      </c>
      <c r="G175" s="1">
        <v>13</v>
      </c>
      <c r="H175" s="3">
        <v>0</v>
      </c>
      <c r="I175" s="1">
        <v>0</v>
      </c>
      <c r="J175" s="3">
        <v>50800</v>
      </c>
      <c r="V175" s="3"/>
      <c r="W175" s="3"/>
      <c r="X175" s="3"/>
      <c r="Y175" s="3"/>
    </row>
    <row r="176" spans="1:30" ht="14.25" customHeight="1" x14ac:dyDescent="0.45">
      <c r="A176" s="1" t="s">
        <v>2310</v>
      </c>
      <c r="B176" s="1" t="s">
        <v>5</v>
      </c>
      <c r="C176" s="2">
        <v>722511</v>
      </c>
      <c r="D176" s="10" t="str">
        <f t="shared" si="2"/>
        <v>72</v>
      </c>
      <c r="E176" s="1" t="s">
        <v>284</v>
      </c>
      <c r="F176" s="3">
        <v>128700</v>
      </c>
      <c r="G176" s="1">
        <v>16</v>
      </c>
      <c r="H176" s="3">
        <v>395486</v>
      </c>
      <c r="I176" s="1">
        <v>21</v>
      </c>
      <c r="J176" s="3">
        <v>524186</v>
      </c>
      <c r="K176" s="1" t="s">
        <v>2311</v>
      </c>
      <c r="V176" s="3"/>
      <c r="W176" s="3"/>
      <c r="X176" s="3"/>
      <c r="Y176" s="3"/>
      <c r="Z176" s="1" t="s">
        <v>2312</v>
      </c>
      <c r="AA176" s="1" t="s">
        <v>1304</v>
      </c>
      <c r="AB176" s="1" t="s">
        <v>1304</v>
      </c>
      <c r="AC176" s="5">
        <v>44197</v>
      </c>
      <c r="AD176" s="5">
        <v>44561</v>
      </c>
    </row>
    <row r="177" spans="1:30" ht="14.25" customHeight="1" x14ac:dyDescent="0.45">
      <c r="A177" s="1" t="s">
        <v>287</v>
      </c>
      <c r="B177" s="1" t="s">
        <v>5</v>
      </c>
      <c r="C177" s="2">
        <v>722511</v>
      </c>
      <c r="D177" s="10" t="str">
        <f t="shared" si="2"/>
        <v>72</v>
      </c>
      <c r="E177" s="1" t="s">
        <v>288</v>
      </c>
      <c r="F177" s="3">
        <v>86500</v>
      </c>
      <c r="G177" s="1">
        <v>20</v>
      </c>
      <c r="H177" s="3">
        <v>123512</v>
      </c>
      <c r="I177" s="1">
        <v>18</v>
      </c>
      <c r="J177" s="3">
        <v>210012</v>
      </c>
      <c r="V177" s="3"/>
      <c r="W177" s="3"/>
      <c r="X177" s="3"/>
      <c r="Y177" s="3"/>
    </row>
    <row r="178" spans="1:30" ht="14.25" customHeight="1" x14ac:dyDescent="0.45">
      <c r="A178" s="1" t="s">
        <v>362</v>
      </c>
      <c r="B178" s="1" t="s">
        <v>5</v>
      </c>
      <c r="C178" s="2">
        <v>722511</v>
      </c>
      <c r="D178" s="10" t="str">
        <f t="shared" si="2"/>
        <v>72</v>
      </c>
      <c r="E178" s="1" t="s">
        <v>363</v>
      </c>
      <c r="F178" s="3">
        <v>54770</v>
      </c>
      <c r="G178" s="1">
        <v>12</v>
      </c>
      <c r="H178" s="3">
        <v>0</v>
      </c>
      <c r="I178" s="1">
        <v>0</v>
      </c>
      <c r="J178" s="3">
        <v>54770</v>
      </c>
      <c r="V178" s="3"/>
      <c r="W178" s="3"/>
      <c r="X178" s="3"/>
      <c r="Y178" s="3"/>
    </row>
    <row r="179" spans="1:30" ht="14.25" customHeight="1" x14ac:dyDescent="0.45">
      <c r="A179" s="1" t="s">
        <v>2193</v>
      </c>
      <c r="B179" s="1" t="s">
        <v>5</v>
      </c>
      <c r="C179" s="2">
        <v>722511</v>
      </c>
      <c r="D179" s="10" t="str">
        <f t="shared" si="2"/>
        <v>72</v>
      </c>
      <c r="E179" s="1" t="s">
        <v>2194</v>
      </c>
      <c r="F179" s="3">
        <v>129200</v>
      </c>
      <c r="G179" s="1">
        <v>32</v>
      </c>
      <c r="H179" s="3">
        <v>439473</v>
      </c>
      <c r="I179" s="1">
        <v>18</v>
      </c>
      <c r="J179" s="3">
        <v>568673</v>
      </c>
      <c r="K179" s="1" t="s">
        <v>2195</v>
      </c>
      <c r="L179" s="4">
        <v>43580</v>
      </c>
      <c r="M179" s="4">
        <v>45041</v>
      </c>
      <c r="R179" s="1" t="s">
        <v>2196</v>
      </c>
      <c r="S179" s="1" t="s">
        <v>2197</v>
      </c>
      <c r="T179" s="1">
        <v>20</v>
      </c>
      <c r="U179" s="1">
        <v>5</v>
      </c>
      <c r="V179" s="3">
        <v>1825036</v>
      </c>
      <c r="W179" s="3">
        <v>1352244</v>
      </c>
      <c r="X179" s="3">
        <v>1334688</v>
      </c>
      <c r="Y179" s="3">
        <v>1214922</v>
      </c>
    </row>
    <row r="180" spans="1:30" ht="14.25" customHeight="1" x14ac:dyDescent="0.45">
      <c r="A180" s="1" t="s">
        <v>428</v>
      </c>
      <c r="B180" s="1" t="s">
        <v>5</v>
      </c>
      <c r="C180" s="2">
        <v>722511</v>
      </c>
      <c r="D180" s="10" t="str">
        <f t="shared" si="2"/>
        <v>72</v>
      </c>
      <c r="E180" s="1" t="s">
        <v>429</v>
      </c>
      <c r="F180" s="3">
        <v>132800</v>
      </c>
      <c r="G180" s="1">
        <v>20</v>
      </c>
      <c r="H180" s="3">
        <v>535270</v>
      </c>
      <c r="I180" s="1">
        <v>44</v>
      </c>
      <c r="J180" s="3">
        <v>668070</v>
      </c>
      <c r="V180" s="3"/>
      <c r="W180" s="3"/>
      <c r="X180" s="3"/>
      <c r="Y180" s="3"/>
    </row>
    <row r="181" spans="1:30" ht="14.25" customHeight="1" x14ac:dyDescent="0.45">
      <c r="A181" s="1" t="s">
        <v>1755</v>
      </c>
      <c r="B181" s="1" t="s">
        <v>5</v>
      </c>
      <c r="C181" s="2">
        <v>722511</v>
      </c>
      <c r="D181" s="10" t="str">
        <f t="shared" si="2"/>
        <v>72</v>
      </c>
      <c r="E181" s="1" t="s">
        <v>439</v>
      </c>
      <c r="F181" s="3">
        <v>113200</v>
      </c>
      <c r="G181" s="1">
        <v>16</v>
      </c>
      <c r="H181" s="3">
        <v>0</v>
      </c>
      <c r="I181" s="1">
        <v>0</v>
      </c>
      <c r="J181" s="3">
        <v>113200</v>
      </c>
      <c r="K181" s="1" t="s">
        <v>1756</v>
      </c>
      <c r="L181" s="4">
        <v>44313</v>
      </c>
      <c r="M181" s="4">
        <v>45774</v>
      </c>
      <c r="N181" s="1" t="s">
        <v>1757</v>
      </c>
      <c r="O181" s="1" t="s">
        <v>1758</v>
      </c>
      <c r="P181" s="1" t="s">
        <v>1759</v>
      </c>
      <c r="Q181" s="1" t="s">
        <v>1760</v>
      </c>
      <c r="V181" s="3"/>
      <c r="W181" s="3"/>
      <c r="X181" s="3"/>
      <c r="Y181" s="3"/>
      <c r="Z181" s="1" t="s">
        <v>1761</v>
      </c>
      <c r="AA181" s="1" t="s">
        <v>1304</v>
      </c>
      <c r="AB181" s="1" t="s">
        <v>1304</v>
      </c>
      <c r="AC181" s="5">
        <v>44197</v>
      </c>
      <c r="AD181" s="5">
        <v>44561</v>
      </c>
    </row>
    <row r="182" spans="1:30" ht="14.25" customHeight="1" x14ac:dyDescent="0.45">
      <c r="A182" s="1" t="s">
        <v>2266</v>
      </c>
      <c r="B182" s="1" t="s">
        <v>5</v>
      </c>
      <c r="C182" s="2">
        <v>722511</v>
      </c>
      <c r="D182" s="10" t="str">
        <f t="shared" si="2"/>
        <v>72</v>
      </c>
      <c r="E182" s="1" t="s">
        <v>8</v>
      </c>
      <c r="F182" s="3">
        <v>25206</v>
      </c>
      <c r="G182" s="1">
        <v>2</v>
      </c>
      <c r="H182" s="3">
        <v>0</v>
      </c>
      <c r="I182" s="1">
        <v>0</v>
      </c>
      <c r="J182" s="3">
        <v>25206</v>
      </c>
      <c r="K182" s="1" t="s">
        <v>2267</v>
      </c>
      <c r="N182" s="1" t="s">
        <v>2268</v>
      </c>
      <c r="O182" s="1" t="s">
        <v>2269</v>
      </c>
      <c r="P182" s="1" t="s">
        <v>1759</v>
      </c>
      <c r="Q182" s="1" t="s">
        <v>2172</v>
      </c>
      <c r="V182" s="3"/>
      <c r="W182" s="3"/>
      <c r="X182" s="3"/>
      <c r="Y182" s="3"/>
      <c r="Z182" s="1" t="s">
        <v>2270</v>
      </c>
      <c r="AA182" s="1" t="s">
        <v>1304</v>
      </c>
      <c r="AB182" s="1" t="s">
        <v>1304</v>
      </c>
      <c r="AC182" s="5">
        <v>44197</v>
      </c>
      <c r="AD182" s="5">
        <v>44561</v>
      </c>
    </row>
    <row r="183" spans="1:30" ht="14.25" customHeight="1" x14ac:dyDescent="0.45">
      <c r="A183" s="1" t="s">
        <v>2329</v>
      </c>
      <c r="B183" s="1" t="s">
        <v>5</v>
      </c>
      <c r="C183" s="2">
        <v>722511</v>
      </c>
      <c r="D183" s="10" t="str">
        <f t="shared" si="2"/>
        <v>72</v>
      </c>
      <c r="E183" s="1" t="s">
        <v>508</v>
      </c>
      <c r="F183" s="3">
        <v>719483</v>
      </c>
      <c r="G183" s="1">
        <v>89</v>
      </c>
      <c r="H183" s="3">
        <v>0</v>
      </c>
      <c r="I183" s="1">
        <v>0</v>
      </c>
      <c r="J183" s="3">
        <v>719483</v>
      </c>
      <c r="K183" s="1" t="s">
        <v>2330</v>
      </c>
      <c r="V183" s="3"/>
      <c r="W183" s="3"/>
      <c r="X183" s="3"/>
      <c r="Y183" s="3"/>
      <c r="Z183" s="1" t="s">
        <v>2331</v>
      </c>
      <c r="AA183" s="1" t="s">
        <v>1304</v>
      </c>
      <c r="AB183" s="1" t="s">
        <v>1304</v>
      </c>
      <c r="AC183" s="5">
        <v>44336</v>
      </c>
      <c r="AD183" s="5">
        <v>44561</v>
      </c>
    </row>
    <row r="184" spans="1:30" ht="14.25" customHeight="1" x14ac:dyDescent="0.45">
      <c r="A184" s="1" t="s">
        <v>560</v>
      </c>
      <c r="B184" s="1" t="s">
        <v>5</v>
      </c>
      <c r="C184" s="2">
        <v>722511</v>
      </c>
      <c r="D184" s="10" t="str">
        <f t="shared" si="2"/>
        <v>72</v>
      </c>
      <c r="E184" s="1" t="s">
        <v>561</v>
      </c>
      <c r="F184" s="3">
        <v>234155</v>
      </c>
      <c r="G184" s="1">
        <v>12</v>
      </c>
      <c r="H184" s="3">
        <v>0</v>
      </c>
      <c r="I184" s="1">
        <v>0</v>
      </c>
      <c r="J184" s="3">
        <v>234155</v>
      </c>
      <c r="V184" s="3"/>
      <c r="W184" s="3"/>
      <c r="X184" s="3"/>
      <c r="Y184" s="3"/>
    </row>
    <row r="185" spans="1:30" ht="14.25" customHeight="1" x14ac:dyDescent="0.45">
      <c r="A185" s="1" t="s">
        <v>2332</v>
      </c>
      <c r="B185" s="1" t="s">
        <v>5</v>
      </c>
      <c r="C185" s="2">
        <v>722511</v>
      </c>
      <c r="D185" s="10" t="str">
        <f t="shared" si="2"/>
        <v>72</v>
      </c>
      <c r="E185" s="1" t="s">
        <v>583</v>
      </c>
      <c r="F185" s="3">
        <v>41700</v>
      </c>
      <c r="G185" s="1">
        <v>8</v>
      </c>
      <c r="H185" s="3">
        <v>58331</v>
      </c>
      <c r="I185" s="1">
        <v>6</v>
      </c>
      <c r="J185" s="3">
        <v>100031</v>
      </c>
      <c r="K185" s="1" t="s">
        <v>2333</v>
      </c>
      <c r="R185" s="1" t="s">
        <v>1759</v>
      </c>
      <c r="S185" s="1" t="s">
        <v>2334</v>
      </c>
      <c r="T185" s="1">
        <v>10</v>
      </c>
      <c r="U185" s="1">
        <v>4</v>
      </c>
      <c r="V185" s="3">
        <v>700000</v>
      </c>
      <c r="W185" s="3">
        <v>580000</v>
      </c>
      <c r="X185" s="3">
        <v>395000</v>
      </c>
      <c r="Y185" s="3">
        <v>345000</v>
      </c>
      <c r="Z185" s="1" t="s">
        <v>2335</v>
      </c>
      <c r="AA185" s="1" t="s">
        <v>1304</v>
      </c>
      <c r="AB185" s="1" t="s">
        <v>1304</v>
      </c>
      <c r="AC185" s="5">
        <v>44309</v>
      </c>
      <c r="AD185" s="5">
        <v>44561</v>
      </c>
    </row>
    <row r="186" spans="1:30" ht="14.25" customHeight="1" x14ac:dyDescent="0.45">
      <c r="A186" s="1" t="s">
        <v>608</v>
      </c>
      <c r="B186" s="1" t="s">
        <v>5</v>
      </c>
      <c r="C186" s="2">
        <v>722511</v>
      </c>
      <c r="D186" s="10" t="str">
        <f t="shared" si="2"/>
        <v>72</v>
      </c>
      <c r="E186" s="1" t="s">
        <v>609</v>
      </c>
      <c r="F186" s="3">
        <v>26200</v>
      </c>
      <c r="G186" s="1">
        <v>8</v>
      </c>
      <c r="H186" s="3">
        <v>0</v>
      </c>
      <c r="I186" s="1">
        <v>0</v>
      </c>
      <c r="J186" s="3">
        <v>26200</v>
      </c>
      <c r="N186" s="1" t="s">
        <v>2336</v>
      </c>
      <c r="O186" s="1" t="s">
        <v>2337</v>
      </c>
      <c r="P186" s="1" t="s">
        <v>1759</v>
      </c>
      <c r="Q186" s="1" t="s">
        <v>2172</v>
      </c>
      <c r="V186" s="3"/>
      <c r="W186" s="3"/>
      <c r="X186" s="3"/>
      <c r="Y186" s="3"/>
    </row>
    <row r="187" spans="1:30" ht="14.25" customHeight="1" x14ac:dyDescent="0.45">
      <c r="A187" s="1" t="s">
        <v>647</v>
      </c>
      <c r="B187" s="1" t="s">
        <v>5</v>
      </c>
      <c r="C187" s="2">
        <v>722511</v>
      </c>
      <c r="D187" s="10" t="str">
        <f t="shared" si="2"/>
        <v>72</v>
      </c>
      <c r="E187" s="1" t="s">
        <v>648</v>
      </c>
      <c r="F187" s="3">
        <v>389700</v>
      </c>
      <c r="G187" s="1">
        <v>25</v>
      </c>
      <c r="H187" s="3">
        <v>528989</v>
      </c>
      <c r="I187" s="1">
        <v>68</v>
      </c>
      <c r="J187" s="3">
        <v>918689</v>
      </c>
      <c r="V187" s="3"/>
      <c r="W187" s="3"/>
      <c r="X187" s="3"/>
      <c r="Y187" s="3"/>
    </row>
    <row r="188" spans="1:30" ht="14.25" customHeight="1" x14ac:dyDescent="0.45">
      <c r="A188" s="1" t="s">
        <v>649</v>
      </c>
      <c r="B188" s="1" t="s">
        <v>5</v>
      </c>
      <c r="C188" s="2">
        <v>722511</v>
      </c>
      <c r="D188" s="10" t="str">
        <f t="shared" si="2"/>
        <v>72</v>
      </c>
      <c r="E188" s="1" t="s">
        <v>650</v>
      </c>
      <c r="F188" s="3">
        <v>241100</v>
      </c>
      <c r="G188" s="1">
        <v>8</v>
      </c>
      <c r="H188" s="3">
        <v>0</v>
      </c>
      <c r="I188" s="1">
        <v>0</v>
      </c>
      <c r="J188" s="3">
        <v>241100</v>
      </c>
      <c r="V188" s="3"/>
      <c r="W188" s="3"/>
      <c r="X188" s="3"/>
      <c r="Y188" s="3"/>
    </row>
    <row r="189" spans="1:30" ht="14.25" customHeight="1" x14ac:dyDescent="0.45">
      <c r="A189" s="1" t="s">
        <v>701</v>
      </c>
      <c r="B189" s="1" t="s">
        <v>5</v>
      </c>
      <c r="C189" s="2">
        <v>722511</v>
      </c>
      <c r="D189" s="10" t="str">
        <f t="shared" si="2"/>
        <v>72</v>
      </c>
      <c r="E189" s="1" t="s">
        <v>702</v>
      </c>
      <c r="F189" s="3">
        <v>196500</v>
      </c>
      <c r="G189" s="1">
        <v>36</v>
      </c>
      <c r="H189" s="3">
        <v>839806</v>
      </c>
      <c r="I189" s="1">
        <v>77</v>
      </c>
      <c r="J189" s="3">
        <v>1036306</v>
      </c>
      <c r="V189" s="3"/>
      <c r="W189" s="3"/>
      <c r="X189" s="3"/>
      <c r="Y189" s="3"/>
    </row>
    <row r="190" spans="1:30" ht="14.25" customHeight="1" x14ac:dyDescent="0.45">
      <c r="A190" s="1" t="s">
        <v>2352</v>
      </c>
      <c r="B190" s="1" t="s">
        <v>5</v>
      </c>
      <c r="C190" s="2">
        <v>722511</v>
      </c>
      <c r="D190" s="10" t="str">
        <f t="shared" si="2"/>
        <v>72</v>
      </c>
      <c r="E190" s="1" t="s">
        <v>704</v>
      </c>
      <c r="F190" s="3">
        <v>126900</v>
      </c>
      <c r="G190" s="1">
        <v>24</v>
      </c>
      <c r="H190" s="3">
        <v>170569</v>
      </c>
      <c r="I190" s="1">
        <v>25</v>
      </c>
      <c r="J190" s="3">
        <v>297469</v>
      </c>
      <c r="K190" s="1" t="s">
        <v>2353</v>
      </c>
      <c r="N190" s="1" t="s">
        <v>2354</v>
      </c>
      <c r="O190" s="1" t="s">
        <v>2355</v>
      </c>
      <c r="P190" s="1" t="s">
        <v>1759</v>
      </c>
      <c r="Q190" s="1" t="s">
        <v>1760</v>
      </c>
      <c r="R190" s="1" t="s">
        <v>2356</v>
      </c>
      <c r="S190" s="1" t="s">
        <v>1845</v>
      </c>
      <c r="T190" s="1">
        <v>12</v>
      </c>
      <c r="U190" s="1">
        <v>15</v>
      </c>
      <c r="V190" s="3">
        <v>0</v>
      </c>
      <c r="W190" s="3">
        <v>0</v>
      </c>
      <c r="X190" s="3">
        <v>0</v>
      </c>
      <c r="Y190" s="3">
        <v>0</v>
      </c>
      <c r="Z190" s="1" t="s">
        <v>2357</v>
      </c>
      <c r="AA190" s="1" t="s">
        <v>1304</v>
      </c>
      <c r="AB190" s="1" t="s">
        <v>1304</v>
      </c>
      <c r="AC190" s="5">
        <v>44197</v>
      </c>
      <c r="AD190" s="5">
        <v>44561</v>
      </c>
    </row>
    <row r="191" spans="1:30" ht="14.25" customHeight="1" x14ac:dyDescent="0.45">
      <c r="A191" s="1" t="s">
        <v>2271</v>
      </c>
      <c r="B191" s="1" t="s">
        <v>5</v>
      </c>
      <c r="C191" s="2">
        <v>722511</v>
      </c>
      <c r="D191" s="10" t="str">
        <f t="shared" si="2"/>
        <v>72</v>
      </c>
      <c r="E191" s="1" t="s">
        <v>10</v>
      </c>
      <c r="F191" s="3">
        <v>157700</v>
      </c>
      <c r="G191" s="1">
        <v>25</v>
      </c>
      <c r="H191" s="3">
        <v>220658</v>
      </c>
      <c r="I191" s="1">
        <v>19</v>
      </c>
      <c r="J191" s="3">
        <v>378358</v>
      </c>
      <c r="K191" s="1" t="s">
        <v>2272</v>
      </c>
      <c r="N191" s="1" t="s">
        <v>2273</v>
      </c>
      <c r="O191" s="1" t="s">
        <v>9</v>
      </c>
      <c r="P191" s="1" t="s">
        <v>1759</v>
      </c>
      <c r="Q191" s="1" t="s">
        <v>1760</v>
      </c>
      <c r="V191" s="3"/>
      <c r="W191" s="3"/>
      <c r="X191" s="3"/>
      <c r="Y191" s="3"/>
      <c r="Z191" s="1" t="s">
        <v>2274</v>
      </c>
      <c r="AA191" s="1" t="s">
        <v>1304</v>
      </c>
      <c r="AB191" s="1" t="s">
        <v>1304</v>
      </c>
      <c r="AC191" s="5">
        <v>44197</v>
      </c>
      <c r="AD191" s="5">
        <v>44561</v>
      </c>
    </row>
    <row r="192" spans="1:30" ht="14.25" customHeight="1" x14ac:dyDescent="0.45">
      <c r="A192" s="1" t="s">
        <v>758</v>
      </c>
      <c r="B192" s="1" t="s">
        <v>5</v>
      </c>
      <c r="C192" s="2">
        <v>722511</v>
      </c>
      <c r="D192" s="10" t="str">
        <f t="shared" si="2"/>
        <v>72</v>
      </c>
      <c r="E192" s="1" t="s">
        <v>759</v>
      </c>
      <c r="F192" s="3">
        <v>97750</v>
      </c>
      <c r="G192" s="1">
        <v>12</v>
      </c>
      <c r="H192" s="3">
        <v>0</v>
      </c>
      <c r="I192" s="1">
        <v>0</v>
      </c>
      <c r="J192" s="3">
        <v>97750</v>
      </c>
      <c r="V192" s="3"/>
      <c r="W192" s="3"/>
      <c r="X192" s="3"/>
      <c r="Y192" s="3"/>
    </row>
    <row r="193" spans="1:30" ht="14.25" customHeight="1" x14ac:dyDescent="0.45">
      <c r="A193" s="1" t="s">
        <v>780</v>
      </c>
      <c r="B193" s="1" t="s">
        <v>5</v>
      </c>
      <c r="C193" s="2">
        <v>722511</v>
      </c>
      <c r="D193" s="10" t="str">
        <f t="shared" si="2"/>
        <v>72</v>
      </c>
      <c r="E193" s="1" t="s">
        <v>781</v>
      </c>
      <c r="F193" s="3">
        <v>40253</v>
      </c>
      <c r="G193" s="1">
        <v>3</v>
      </c>
      <c r="H193" s="3">
        <v>56354</v>
      </c>
      <c r="I193" s="1">
        <v>3</v>
      </c>
      <c r="J193" s="3">
        <v>96607</v>
      </c>
      <c r="V193" s="3"/>
      <c r="W193" s="3"/>
      <c r="X193" s="3"/>
      <c r="Y193" s="3"/>
    </row>
    <row r="194" spans="1:30" ht="14.25" customHeight="1" x14ac:dyDescent="0.45">
      <c r="A194" s="1" t="s">
        <v>2375</v>
      </c>
      <c r="B194" s="1" t="s">
        <v>5</v>
      </c>
      <c r="C194" s="2">
        <v>722511</v>
      </c>
      <c r="D194" s="10" t="str">
        <f t="shared" si="2"/>
        <v>72</v>
      </c>
      <c r="E194" s="1" t="s">
        <v>803</v>
      </c>
      <c r="F194" s="3">
        <v>73500</v>
      </c>
      <c r="G194" s="1">
        <v>23</v>
      </c>
      <c r="H194" s="3">
        <v>104988</v>
      </c>
      <c r="I194" s="1">
        <v>19</v>
      </c>
      <c r="J194" s="3">
        <v>178488</v>
      </c>
      <c r="K194" s="1" t="s">
        <v>2376</v>
      </c>
      <c r="V194" s="3"/>
      <c r="W194" s="3"/>
      <c r="X194" s="3"/>
      <c r="Y194" s="3"/>
      <c r="Z194" s="1" t="s">
        <v>2377</v>
      </c>
      <c r="AA194" s="1" t="s">
        <v>1304</v>
      </c>
      <c r="AB194" s="1" t="s">
        <v>2157</v>
      </c>
      <c r="AC194" s="5">
        <v>44341</v>
      </c>
      <c r="AD194" s="5">
        <v>44561</v>
      </c>
    </row>
    <row r="195" spans="1:30" ht="14.25" customHeight="1" x14ac:dyDescent="0.45">
      <c r="A195" s="1" t="s">
        <v>832</v>
      </c>
      <c r="B195" s="1" t="s">
        <v>5</v>
      </c>
      <c r="C195" s="2">
        <v>722511</v>
      </c>
      <c r="D195" s="10" t="str">
        <f t="shared" si="2"/>
        <v>72</v>
      </c>
      <c r="E195" s="1" t="s">
        <v>833</v>
      </c>
      <c r="F195" s="3">
        <v>183526</v>
      </c>
      <c r="G195" s="1">
        <v>18</v>
      </c>
      <c r="H195" s="3">
        <v>242753</v>
      </c>
      <c r="I195" s="1">
        <v>36</v>
      </c>
      <c r="J195" s="3">
        <v>426279</v>
      </c>
      <c r="V195" s="3"/>
      <c r="W195" s="3"/>
      <c r="X195" s="3"/>
      <c r="Y195" s="3"/>
    </row>
    <row r="196" spans="1:30" ht="14.25" customHeight="1" x14ac:dyDescent="0.45">
      <c r="A196" s="1" t="s">
        <v>2381</v>
      </c>
      <c r="B196" s="1" t="s">
        <v>5</v>
      </c>
      <c r="C196" s="2">
        <v>722511</v>
      </c>
      <c r="D196" s="10" t="str">
        <f t="shared" si="2"/>
        <v>72</v>
      </c>
      <c r="E196" s="1" t="s">
        <v>835</v>
      </c>
      <c r="F196" s="3">
        <v>208100</v>
      </c>
      <c r="G196" s="1">
        <v>18</v>
      </c>
      <c r="H196" s="3">
        <v>309618</v>
      </c>
      <c r="I196" s="1">
        <v>18</v>
      </c>
      <c r="J196" s="3">
        <v>517718</v>
      </c>
      <c r="K196" s="1" t="s">
        <v>2382</v>
      </c>
      <c r="N196" s="1" t="s">
        <v>2383</v>
      </c>
      <c r="O196" s="1" t="s">
        <v>2384</v>
      </c>
      <c r="P196" s="1" t="s">
        <v>1759</v>
      </c>
      <c r="Q196" s="1" t="s">
        <v>1760</v>
      </c>
      <c r="V196" s="3"/>
      <c r="W196" s="3"/>
      <c r="X196" s="3"/>
      <c r="Y196" s="3"/>
      <c r="Z196" s="1" t="s">
        <v>2385</v>
      </c>
      <c r="AA196" s="1" t="s">
        <v>1304</v>
      </c>
      <c r="AB196" s="1" t="s">
        <v>1304</v>
      </c>
      <c r="AC196" s="5">
        <v>44197</v>
      </c>
      <c r="AD196" s="5">
        <v>44561</v>
      </c>
    </row>
    <row r="197" spans="1:30" ht="14.25" customHeight="1" x14ac:dyDescent="0.45">
      <c r="A197" s="1" t="s">
        <v>873</v>
      </c>
      <c r="B197" s="1" t="s">
        <v>5</v>
      </c>
      <c r="C197" s="2">
        <v>722511</v>
      </c>
      <c r="D197" s="10" t="str">
        <f t="shared" si="2"/>
        <v>72</v>
      </c>
      <c r="E197" s="1" t="s">
        <v>874</v>
      </c>
      <c r="F197" s="3">
        <v>86801</v>
      </c>
      <c r="G197" s="1">
        <v>10</v>
      </c>
      <c r="H197" s="3">
        <v>0</v>
      </c>
      <c r="I197" s="1">
        <v>0</v>
      </c>
      <c r="J197" s="3">
        <v>86801</v>
      </c>
      <c r="N197" s="1" t="s">
        <v>2389</v>
      </c>
      <c r="O197" s="1" t="s">
        <v>2390</v>
      </c>
      <c r="P197" s="1" t="s">
        <v>1759</v>
      </c>
      <c r="Q197" s="1" t="s">
        <v>2172</v>
      </c>
      <c r="V197" s="3"/>
      <c r="W197" s="3"/>
      <c r="X197" s="3"/>
      <c r="Y197" s="3"/>
    </row>
    <row r="198" spans="1:30" ht="14.25" customHeight="1" x14ac:dyDescent="0.45">
      <c r="A198" s="1" t="s">
        <v>2394</v>
      </c>
      <c r="B198" s="1" t="s">
        <v>5</v>
      </c>
      <c r="C198" s="2">
        <v>722511</v>
      </c>
      <c r="D198" s="10" t="str">
        <f t="shared" si="2"/>
        <v>72</v>
      </c>
      <c r="E198" s="1" t="s">
        <v>891</v>
      </c>
      <c r="F198" s="3">
        <v>109341</v>
      </c>
      <c r="G198" s="1">
        <v>13</v>
      </c>
      <c r="H198" s="3">
        <v>0</v>
      </c>
      <c r="I198" s="1">
        <v>0</v>
      </c>
      <c r="J198" s="3">
        <v>109341</v>
      </c>
      <c r="K198" s="1" t="s">
        <v>2395</v>
      </c>
      <c r="N198" s="1" t="s">
        <v>2396</v>
      </c>
      <c r="O198" s="1" t="s">
        <v>2397</v>
      </c>
      <c r="P198" s="1" t="s">
        <v>1759</v>
      </c>
      <c r="Q198" s="1" t="s">
        <v>1760</v>
      </c>
      <c r="V198" s="3"/>
      <c r="W198" s="3"/>
      <c r="X198" s="3"/>
      <c r="Y198" s="3"/>
      <c r="Z198" s="1" t="s">
        <v>2398</v>
      </c>
      <c r="AA198" s="1" t="s">
        <v>1304</v>
      </c>
      <c r="AB198" s="1" t="s">
        <v>1304</v>
      </c>
      <c r="AC198" s="5">
        <v>44222</v>
      </c>
      <c r="AD198" s="5">
        <v>44561</v>
      </c>
    </row>
    <row r="199" spans="1:30" ht="14.25" customHeight="1" x14ac:dyDescent="0.45">
      <c r="A199" s="1" t="s">
        <v>933</v>
      </c>
      <c r="B199" s="1" t="s">
        <v>5</v>
      </c>
      <c r="C199" s="2">
        <v>722511</v>
      </c>
      <c r="D199" s="10" t="str">
        <f t="shared" si="2"/>
        <v>72</v>
      </c>
      <c r="E199" s="1" t="s">
        <v>934</v>
      </c>
      <c r="F199" s="3">
        <v>431095</v>
      </c>
      <c r="G199" s="1">
        <v>37</v>
      </c>
      <c r="H199" s="3">
        <v>179294</v>
      </c>
      <c r="I199" s="1">
        <v>27</v>
      </c>
      <c r="J199" s="3">
        <v>610389</v>
      </c>
      <c r="N199" s="1" t="s">
        <v>2399</v>
      </c>
      <c r="O199" s="1" t="s">
        <v>933</v>
      </c>
      <c r="P199" s="1" t="s">
        <v>1759</v>
      </c>
      <c r="Q199" s="1" t="s">
        <v>1760</v>
      </c>
      <c r="V199" s="3"/>
      <c r="W199" s="3"/>
      <c r="X199" s="3"/>
      <c r="Y199" s="3"/>
    </row>
    <row r="200" spans="1:30" ht="14.25" customHeight="1" x14ac:dyDescent="0.45">
      <c r="A200" s="1" t="s">
        <v>943</v>
      </c>
      <c r="B200" s="1" t="s">
        <v>5</v>
      </c>
      <c r="C200" s="2">
        <v>722511</v>
      </c>
      <c r="D200" s="10" t="str">
        <f t="shared" si="2"/>
        <v>72</v>
      </c>
      <c r="E200" s="1" t="s">
        <v>944</v>
      </c>
      <c r="F200" s="3">
        <v>289139</v>
      </c>
      <c r="G200" s="1">
        <v>39</v>
      </c>
      <c r="H200" s="3">
        <v>404795</v>
      </c>
      <c r="I200" s="1">
        <v>39</v>
      </c>
      <c r="J200" s="3">
        <v>693934</v>
      </c>
      <c r="V200" s="3"/>
      <c r="W200" s="3"/>
      <c r="X200" s="3"/>
      <c r="Y200" s="3"/>
    </row>
    <row r="201" spans="1:30" ht="14.25" customHeight="1" x14ac:dyDescent="0.45">
      <c r="A201" s="1" t="s">
        <v>2093</v>
      </c>
      <c r="B201" s="1" t="s">
        <v>5</v>
      </c>
      <c r="C201" s="2">
        <v>722511</v>
      </c>
      <c r="D201" s="10" t="str">
        <f t="shared" si="2"/>
        <v>72</v>
      </c>
      <c r="E201" s="1" t="s">
        <v>158</v>
      </c>
      <c r="F201" s="3">
        <v>62500</v>
      </c>
      <c r="G201" s="1">
        <v>2</v>
      </c>
      <c r="H201" s="3">
        <v>0</v>
      </c>
      <c r="I201" s="1">
        <v>0</v>
      </c>
      <c r="J201" s="3">
        <v>62500</v>
      </c>
      <c r="K201" s="1" t="s">
        <v>2094</v>
      </c>
      <c r="L201" s="4">
        <v>44238</v>
      </c>
      <c r="M201" s="4">
        <v>45699</v>
      </c>
      <c r="V201" s="3"/>
      <c r="W201" s="3"/>
      <c r="X201" s="3"/>
      <c r="Y201" s="3"/>
      <c r="Z201" s="1" t="s">
        <v>2095</v>
      </c>
      <c r="AA201" s="1" t="s">
        <v>1304</v>
      </c>
      <c r="AB201" s="1" t="s">
        <v>1304</v>
      </c>
      <c r="AC201" s="5">
        <v>44330</v>
      </c>
      <c r="AD201" s="5">
        <v>44561</v>
      </c>
    </row>
    <row r="202" spans="1:30" ht="14.25" customHeight="1" x14ac:dyDescent="0.45">
      <c r="A202" s="1" t="s">
        <v>1022</v>
      </c>
      <c r="B202" s="1" t="s">
        <v>5</v>
      </c>
      <c r="C202" s="2">
        <v>722511</v>
      </c>
      <c r="D202" s="10" t="str">
        <f t="shared" si="2"/>
        <v>72</v>
      </c>
      <c r="E202" s="1" t="s">
        <v>1023</v>
      </c>
      <c r="F202" s="3">
        <v>527688</v>
      </c>
      <c r="G202" s="1">
        <v>29</v>
      </c>
      <c r="H202" s="3">
        <v>738762</v>
      </c>
      <c r="I202" s="1">
        <v>29</v>
      </c>
      <c r="J202" s="3">
        <v>1266450</v>
      </c>
      <c r="V202" s="3"/>
      <c r="W202" s="3"/>
      <c r="X202" s="3"/>
      <c r="Y202" s="3"/>
    </row>
    <row r="203" spans="1:30" ht="14.25" customHeight="1" x14ac:dyDescent="0.45">
      <c r="A203" s="1" t="s">
        <v>2408</v>
      </c>
      <c r="B203" s="1" t="s">
        <v>5</v>
      </c>
      <c r="C203" s="2">
        <v>722511</v>
      </c>
      <c r="D203" s="10" t="str">
        <f t="shared" si="2"/>
        <v>72</v>
      </c>
      <c r="E203" s="1" t="s">
        <v>1038</v>
      </c>
      <c r="F203" s="3">
        <v>114300</v>
      </c>
      <c r="G203" s="1">
        <v>5</v>
      </c>
      <c r="H203" s="3">
        <v>0</v>
      </c>
      <c r="I203" s="1">
        <v>0</v>
      </c>
      <c r="J203" s="3">
        <v>114300</v>
      </c>
      <c r="K203" s="1" t="s">
        <v>2409</v>
      </c>
      <c r="V203" s="3"/>
      <c r="W203" s="3"/>
      <c r="X203" s="3"/>
      <c r="Y203" s="3"/>
      <c r="Z203" s="1" t="s">
        <v>2410</v>
      </c>
      <c r="AA203" s="1" t="s">
        <v>1304</v>
      </c>
      <c r="AB203" s="1" t="s">
        <v>1304</v>
      </c>
      <c r="AC203" s="5">
        <v>44197</v>
      </c>
      <c r="AD203" s="5">
        <v>44561</v>
      </c>
    </row>
    <row r="204" spans="1:30" ht="14.25" customHeight="1" x14ac:dyDescent="0.45">
      <c r="A204" s="1" t="s">
        <v>2343</v>
      </c>
      <c r="B204" s="1" t="s">
        <v>5</v>
      </c>
      <c r="C204" s="2">
        <v>722511</v>
      </c>
      <c r="D204" s="10" t="str">
        <f t="shared" si="2"/>
        <v>72</v>
      </c>
      <c r="E204" s="1" t="s">
        <v>637</v>
      </c>
      <c r="F204" s="3">
        <v>116900</v>
      </c>
      <c r="G204" s="1">
        <v>15</v>
      </c>
      <c r="H204" s="3">
        <v>170475</v>
      </c>
      <c r="I204" s="1">
        <v>38</v>
      </c>
      <c r="J204" s="3">
        <v>287375</v>
      </c>
      <c r="K204" s="1" t="s">
        <v>2344</v>
      </c>
      <c r="R204" s="1" t="s">
        <v>1759</v>
      </c>
      <c r="S204" s="1" t="s">
        <v>2321</v>
      </c>
      <c r="T204" s="1">
        <v>10</v>
      </c>
      <c r="U204" s="1">
        <v>15</v>
      </c>
      <c r="V204" s="3">
        <v>1500000</v>
      </c>
      <c r="W204" s="3">
        <v>1100000</v>
      </c>
      <c r="X204" s="3">
        <v>980000</v>
      </c>
      <c r="Y204" s="3">
        <v>723000</v>
      </c>
      <c r="Z204" s="1" t="s">
        <v>2345</v>
      </c>
      <c r="AA204" s="1" t="s">
        <v>1304</v>
      </c>
      <c r="AB204" s="1" t="s">
        <v>1304</v>
      </c>
      <c r="AC204" s="5">
        <v>44253</v>
      </c>
      <c r="AD204" s="5">
        <v>44561</v>
      </c>
    </row>
    <row r="205" spans="1:30" ht="14.25" customHeight="1" x14ac:dyDescent="0.45">
      <c r="A205" s="1" t="s">
        <v>1066</v>
      </c>
      <c r="B205" s="1" t="s">
        <v>5</v>
      </c>
      <c r="C205" s="2">
        <v>722511</v>
      </c>
      <c r="D205" s="10" t="str">
        <f t="shared" si="2"/>
        <v>72</v>
      </c>
      <c r="E205" s="1" t="s">
        <v>1067</v>
      </c>
      <c r="F205" s="3">
        <v>252500</v>
      </c>
      <c r="G205" s="1">
        <v>56</v>
      </c>
      <c r="H205" s="3">
        <v>788236</v>
      </c>
      <c r="I205" s="1">
        <v>30</v>
      </c>
      <c r="J205" s="3">
        <v>1040736</v>
      </c>
      <c r="V205" s="3"/>
      <c r="W205" s="3"/>
      <c r="X205" s="3"/>
      <c r="Y205" s="3"/>
    </row>
    <row r="206" spans="1:30" ht="14.25" customHeight="1" x14ac:dyDescent="0.45">
      <c r="A206" s="1" t="s">
        <v>1090</v>
      </c>
      <c r="B206" s="1" t="s">
        <v>5</v>
      </c>
      <c r="C206" s="2">
        <v>722511</v>
      </c>
      <c r="D206" s="10" t="str">
        <f t="shared" si="2"/>
        <v>72</v>
      </c>
      <c r="E206" s="1" t="s">
        <v>1091</v>
      </c>
      <c r="F206" s="3">
        <v>324500</v>
      </c>
      <c r="G206" s="1">
        <v>25</v>
      </c>
      <c r="H206" s="3">
        <v>455473</v>
      </c>
      <c r="I206" s="1">
        <v>31</v>
      </c>
      <c r="J206" s="3">
        <v>779973</v>
      </c>
      <c r="N206" s="1" t="s">
        <v>2415</v>
      </c>
      <c r="O206" s="1" t="s">
        <v>2416</v>
      </c>
      <c r="P206" s="1" t="s">
        <v>1759</v>
      </c>
      <c r="Q206" s="1" t="s">
        <v>1760</v>
      </c>
      <c r="V206" s="3"/>
      <c r="W206" s="3"/>
      <c r="X206" s="3"/>
      <c r="Y206" s="3"/>
    </row>
    <row r="207" spans="1:30" ht="14.25" customHeight="1" x14ac:dyDescent="0.45">
      <c r="A207" s="1" t="s">
        <v>1102</v>
      </c>
      <c r="B207" s="1" t="s">
        <v>5</v>
      </c>
      <c r="C207" s="2">
        <v>722511</v>
      </c>
      <c r="D207" s="10" t="str">
        <f t="shared" si="2"/>
        <v>72</v>
      </c>
      <c r="E207" s="1" t="s">
        <v>1103</v>
      </c>
      <c r="F207" s="3">
        <v>115208</v>
      </c>
      <c r="G207" s="1">
        <v>18</v>
      </c>
      <c r="H207" s="3">
        <v>0</v>
      </c>
      <c r="I207" s="1">
        <v>0</v>
      </c>
      <c r="J207" s="3">
        <v>115208</v>
      </c>
      <c r="V207" s="3"/>
      <c r="W207" s="3"/>
      <c r="X207" s="3"/>
      <c r="Y207" s="3"/>
    </row>
    <row r="208" spans="1:30" ht="14.25" customHeight="1" x14ac:dyDescent="0.45">
      <c r="A208" s="1" t="s">
        <v>2426</v>
      </c>
      <c r="B208" s="1" t="s">
        <v>5</v>
      </c>
      <c r="C208" s="2">
        <v>722511</v>
      </c>
      <c r="D208" s="10" t="str">
        <f t="shared" si="2"/>
        <v>72</v>
      </c>
      <c r="E208" s="1" t="s">
        <v>1162</v>
      </c>
      <c r="F208" s="3">
        <v>214200</v>
      </c>
      <c r="G208" s="1">
        <v>1</v>
      </c>
      <c r="H208" s="3">
        <v>297046</v>
      </c>
      <c r="I208" s="1">
        <v>15</v>
      </c>
      <c r="J208" s="3">
        <v>511246</v>
      </c>
      <c r="K208" s="1" t="s">
        <v>2427</v>
      </c>
      <c r="N208" s="1" t="s">
        <v>2428</v>
      </c>
      <c r="O208" s="1" t="s">
        <v>1161</v>
      </c>
      <c r="P208" s="1" t="s">
        <v>1759</v>
      </c>
      <c r="Q208" s="1" t="s">
        <v>1760</v>
      </c>
      <c r="V208" s="3"/>
      <c r="W208" s="3"/>
      <c r="X208" s="3"/>
      <c r="Y208" s="3"/>
      <c r="Z208" s="1" t="s">
        <v>2429</v>
      </c>
      <c r="AA208" s="1" t="s">
        <v>1304</v>
      </c>
      <c r="AB208" s="1" t="s">
        <v>1304</v>
      </c>
      <c r="AC208" s="5">
        <v>44284</v>
      </c>
      <c r="AD208" s="5">
        <v>44561</v>
      </c>
    </row>
    <row r="209" spans="1:30" ht="14.25" customHeight="1" x14ac:dyDescent="0.45">
      <c r="A209" s="1" t="s">
        <v>2430</v>
      </c>
      <c r="B209" s="1" t="s">
        <v>5</v>
      </c>
      <c r="C209" s="2">
        <v>722511</v>
      </c>
      <c r="D209" s="10" t="str">
        <f t="shared" si="2"/>
        <v>72</v>
      </c>
      <c r="E209" s="1" t="s">
        <v>1163</v>
      </c>
      <c r="F209" s="3">
        <v>83300</v>
      </c>
      <c r="G209" s="1">
        <v>17</v>
      </c>
      <c r="H209" s="3">
        <v>293316</v>
      </c>
      <c r="I209" s="1">
        <v>17</v>
      </c>
      <c r="J209" s="3">
        <v>376616</v>
      </c>
      <c r="K209" s="1" t="s">
        <v>2431</v>
      </c>
      <c r="V209" s="3"/>
      <c r="W209" s="3"/>
      <c r="X209" s="3"/>
      <c r="Y209" s="3"/>
      <c r="Z209" s="1" t="s">
        <v>2432</v>
      </c>
      <c r="AA209" s="1" t="s">
        <v>1363</v>
      </c>
      <c r="AB209" s="1" t="s">
        <v>2433</v>
      </c>
      <c r="AC209" s="5">
        <v>44322</v>
      </c>
      <c r="AD209" s="5">
        <v>44561</v>
      </c>
    </row>
    <row r="210" spans="1:30" ht="14.25" customHeight="1" x14ac:dyDescent="0.45">
      <c r="A210" s="1" t="s">
        <v>2440</v>
      </c>
      <c r="B210" s="1" t="s">
        <v>5</v>
      </c>
      <c r="C210" s="2">
        <v>722511</v>
      </c>
      <c r="D210" s="10" t="str">
        <f t="shared" si="2"/>
        <v>72</v>
      </c>
      <c r="E210" s="1" t="s">
        <v>1224</v>
      </c>
      <c r="F210" s="3">
        <v>222500</v>
      </c>
      <c r="G210" s="1">
        <v>15</v>
      </c>
      <c r="H210" s="3">
        <v>431722</v>
      </c>
      <c r="I210" s="1">
        <v>18</v>
      </c>
      <c r="J210" s="3">
        <v>654222</v>
      </c>
      <c r="K210" s="1" t="s">
        <v>2441</v>
      </c>
      <c r="V210" s="3"/>
      <c r="W210" s="3"/>
      <c r="X210" s="3"/>
      <c r="Y210" s="3"/>
      <c r="Z210" s="1" t="s">
        <v>2442</v>
      </c>
      <c r="AA210" s="1" t="s">
        <v>1304</v>
      </c>
      <c r="AB210" s="1" t="s">
        <v>1304</v>
      </c>
      <c r="AC210" s="5">
        <v>44197</v>
      </c>
      <c r="AD210" s="5">
        <v>44561</v>
      </c>
    </row>
    <row r="211" spans="1:30" ht="14.25" customHeight="1" x14ac:dyDescent="0.45">
      <c r="B211" s="1" t="s">
        <v>5</v>
      </c>
      <c r="C211" s="2">
        <v>722511</v>
      </c>
      <c r="D211" s="10" t="str">
        <f t="shared" si="2"/>
        <v>72</v>
      </c>
      <c r="E211" s="1" t="s">
        <v>1302</v>
      </c>
      <c r="F211" s="3">
        <v>60004</v>
      </c>
      <c r="G211" s="1">
        <v>20</v>
      </c>
      <c r="H211" s="3">
        <v>322900</v>
      </c>
      <c r="I211" s="1">
        <v>11</v>
      </c>
      <c r="J211" s="3">
        <v>382904</v>
      </c>
      <c r="L211" s="4">
        <v>44271</v>
      </c>
      <c r="M211" s="4">
        <v>45732</v>
      </c>
      <c r="V211" s="3"/>
      <c r="W211" s="3"/>
      <c r="X211" s="3"/>
      <c r="Y211" s="3"/>
      <c r="Z211" s="1" t="s">
        <v>1303</v>
      </c>
      <c r="AA211" s="1" t="s">
        <v>1304</v>
      </c>
      <c r="AB211" s="1" t="s">
        <v>1304</v>
      </c>
      <c r="AC211" s="5">
        <v>44197</v>
      </c>
      <c r="AD211" s="5">
        <v>44561</v>
      </c>
    </row>
    <row r="212" spans="1:30" ht="14.25" customHeight="1" x14ac:dyDescent="0.45">
      <c r="B212" s="1" t="s">
        <v>5</v>
      </c>
      <c r="C212" s="2">
        <v>722511</v>
      </c>
      <c r="D212" s="10" t="str">
        <f t="shared" si="2"/>
        <v>72</v>
      </c>
      <c r="E212" s="1" t="s">
        <v>1075</v>
      </c>
      <c r="F212" s="3">
        <v>194900</v>
      </c>
      <c r="G212" s="1">
        <v>27</v>
      </c>
      <c r="H212" s="3">
        <v>272634</v>
      </c>
      <c r="I212" s="1">
        <v>15</v>
      </c>
      <c r="J212" s="3">
        <v>467534</v>
      </c>
      <c r="L212" s="4">
        <v>44265</v>
      </c>
      <c r="M212" s="4">
        <v>45726</v>
      </c>
      <c r="V212" s="3"/>
      <c r="W212" s="3"/>
      <c r="X212" s="3"/>
      <c r="Y212" s="3"/>
      <c r="Z212" s="1" t="s">
        <v>1390</v>
      </c>
      <c r="AA212" s="1" t="s">
        <v>1304</v>
      </c>
      <c r="AB212" s="1" t="s">
        <v>1304</v>
      </c>
      <c r="AC212" s="5">
        <v>44197</v>
      </c>
      <c r="AD212" s="5">
        <v>44561</v>
      </c>
    </row>
    <row r="213" spans="1:30" ht="14.25" customHeight="1" x14ac:dyDescent="0.45">
      <c r="B213" s="1" t="s">
        <v>5</v>
      </c>
      <c r="C213" s="2">
        <v>722511</v>
      </c>
      <c r="D213" s="10" t="str">
        <f t="shared" si="2"/>
        <v>72</v>
      </c>
      <c r="E213" s="1" t="s">
        <v>740</v>
      </c>
      <c r="F213" s="3">
        <v>148062</v>
      </c>
      <c r="G213" s="1">
        <v>20</v>
      </c>
      <c r="H213" s="3">
        <v>207288</v>
      </c>
      <c r="I213" s="1">
        <v>20</v>
      </c>
      <c r="J213" s="3">
        <v>355350</v>
      </c>
      <c r="L213" s="4">
        <v>44207</v>
      </c>
      <c r="M213" s="4">
        <v>45668</v>
      </c>
      <c r="V213" s="3"/>
      <c r="W213" s="3"/>
      <c r="X213" s="3"/>
      <c r="Y213" s="3"/>
      <c r="Z213" s="1" t="s">
        <v>1890</v>
      </c>
      <c r="AA213" s="1" t="s">
        <v>1304</v>
      </c>
      <c r="AB213" s="1" t="s">
        <v>1304</v>
      </c>
      <c r="AC213" s="5">
        <v>44326</v>
      </c>
      <c r="AD213" s="5">
        <v>44561</v>
      </c>
    </row>
    <row r="214" spans="1:30" ht="14.25" customHeight="1" x14ac:dyDescent="0.45">
      <c r="B214" s="1" t="s">
        <v>5</v>
      </c>
      <c r="C214" s="2">
        <v>722511</v>
      </c>
      <c r="D214" s="10" t="str">
        <f t="shared" si="2"/>
        <v>72</v>
      </c>
      <c r="E214" s="1" t="s">
        <v>180</v>
      </c>
      <c r="F214" s="3">
        <v>86000</v>
      </c>
      <c r="G214" s="1">
        <v>11</v>
      </c>
      <c r="H214" s="3">
        <v>0</v>
      </c>
      <c r="I214" s="1">
        <v>0</v>
      </c>
      <c r="J214" s="3">
        <v>86000</v>
      </c>
      <c r="V214" s="3"/>
      <c r="W214" s="3"/>
      <c r="X214" s="3"/>
      <c r="Y214" s="3"/>
      <c r="Z214" s="1" t="s">
        <v>2290</v>
      </c>
      <c r="AA214" s="1" t="s">
        <v>1304</v>
      </c>
      <c r="AB214" s="1" t="s">
        <v>1304</v>
      </c>
      <c r="AC214" s="5">
        <v>44333</v>
      </c>
      <c r="AD214" s="5">
        <v>44561</v>
      </c>
    </row>
    <row r="215" spans="1:30" ht="14.25" customHeight="1" x14ac:dyDescent="0.45">
      <c r="B215" s="1" t="s">
        <v>5</v>
      </c>
      <c r="C215" s="2">
        <v>722511</v>
      </c>
      <c r="D215" s="10" t="str">
        <f t="shared" si="2"/>
        <v>72</v>
      </c>
      <c r="E215" s="1" t="s">
        <v>312</v>
      </c>
      <c r="F215" s="3">
        <v>563200</v>
      </c>
      <c r="G215" s="1">
        <v>107</v>
      </c>
      <c r="H215" s="3">
        <v>1325931</v>
      </c>
      <c r="I215" s="1">
        <v>110</v>
      </c>
      <c r="J215" s="3">
        <v>1889131</v>
      </c>
      <c r="V215" s="3"/>
      <c r="W215" s="3"/>
      <c r="X215" s="3"/>
      <c r="Y215" s="3"/>
      <c r="Z215" s="1" t="s">
        <v>2313</v>
      </c>
      <c r="AA215" s="1" t="s">
        <v>1304</v>
      </c>
      <c r="AB215" s="1" t="s">
        <v>1304</v>
      </c>
      <c r="AC215" s="5">
        <v>44328</v>
      </c>
      <c r="AD215" s="5">
        <v>44561</v>
      </c>
    </row>
    <row r="216" spans="1:30" ht="14.25" customHeight="1" x14ac:dyDescent="0.45">
      <c r="B216" s="1" t="s">
        <v>5</v>
      </c>
      <c r="C216" s="2">
        <v>722511</v>
      </c>
      <c r="D216" s="10" t="str">
        <f t="shared" si="2"/>
        <v>72</v>
      </c>
      <c r="E216" s="1" t="s">
        <v>430</v>
      </c>
      <c r="F216" s="3">
        <v>28500</v>
      </c>
      <c r="G216" s="1">
        <v>13</v>
      </c>
      <c r="H216" s="3">
        <v>0</v>
      </c>
      <c r="I216" s="1">
        <v>0</v>
      </c>
      <c r="J216" s="3">
        <v>28500</v>
      </c>
      <c r="V216" s="3"/>
      <c r="W216" s="3"/>
      <c r="X216" s="3"/>
      <c r="Y216" s="3"/>
      <c r="Z216" s="1" t="s">
        <v>2323</v>
      </c>
      <c r="AA216" s="1" t="s">
        <v>1304</v>
      </c>
      <c r="AB216" s="1" t="s">
        <v>1304</v>
      </c>
      <c r="AC216" s="5">
        <v>44320</v>
      </c>
      <c r="AD216" s="5">
        <v>44561</v>
      </c>
    </row>
    <row r="217" spans="1:30" ht="14.25" customHeight="1" x14ac:dyDescent="0.45">
      <c r="B217" s="1" t="s">
        <v>5</v>
      </c>
      <c r="C217" s="2">
        <v>722511</v>
      </c>
      <c r="D217" s="10" t="str">
        <f t="shared" si="2"/>
        <v>72</v>
      </c>
      <c r="E217" s="1" t="s">
        <v>442</v>
      </c>
      <c r="F217" s="3">
        <v>13520</v>
      </c>
      <c r="G217" s="1">
        <v>1</v>
      </c>
      <c r="H217" s="3">
        <v>20072</v>
      </c>
      <c r="I217" s="1">
        <v>4</v>
      </c>
      <c r="J217" s="3">
        <v>33592</v>
      </c>
      <c r="V217" s="3"/>
      <c r="W217" s="3"/>
      <c r="X217" s="3"/>
      <c r="Y217" s="3"/>
      <c r="Z217" s="1" t="s">
        <v>2324</v>
      </c>
      <c r="AA217" s="1" t="s">
        <v>1304</v>
      </c>
      <c r="AB217" s="1" t="s">
        <v>1304</v>
      </c>
      <c r="AC217" s="5">
        <v>44197</v>
      </c>
      <c r="AD217" s="5">
        <v>44561</v>
      </c>
    </row>
    <row r="218" spans="1:30" ht="14.25" customHeight="1" x14ac:dyDescent="0.45">
      <c r="B218" s="1" t="s">
        <v>5</v>
      </c>
      <c r="C218" s="2">
        <v>722511</v>
      </c>
      <c r="D218" s="10" t="str">
        <f t="shared" si="2"/>
        <v>72</v>
      </c>
      <c r="E218" s="1" t="s">
        <v>618</v>
      </c>
      <c r="F218" s="3">
        <v>144953</v>
      </c>
      <c r="G218" s="1">
        <v>31</v>
      </c>
      <c r="H218" s="3">
        <v>198072</v>
      </c>
      <c r="I218" s="1">
        <v>30</v>
      </c>
      <c r="J218" s="3">
        <v>343025</v>
      </c>
      <c r="V218" s="3"/>
      <c r="W218" s="3"/>
      <c r="X218" s="3"/>
      <c r="Y218" s="3"/>
      <c r="Z218" s="1" t="s">
        <v>2338</v>
      </c>
      <c r="AA218" s="1" t="s">
        <v>1304</v>
      </c>
      <c r="AB218" s="1" t="s">
        <v>1304</v>
      </c>
      <c r="AC218" s="5">
        <v>44197</v>
      </c>
      <c r="AD218" s="5">
        <v>44561</v>
      </c>
    </row>
    <row r="219" spans="1:30" ht="14.25" customHeight="1" x14ac:dyDescent="0.45">
      <c r="B219" s="1" t="s">
        <v>5</v>
      </c>
      <c r="C219" s="2">
        <v>722511</v>
      </c>
      <c r="D219" s="10" t="str">
        <f t="shared" si="2"/>
        <v>72</v>
      </c>
      <c r="E219" s="1" t="s">
        <v>719</v>
      </c>
      <c r="F219" s="3">
        <v>44790</v>
      </c>
      <c r="G219" s="1">
        <v>17</v>
      </c>
      <c r="H219" s="3">
        <v>0</v>
      </c>
      <c r="I219" s="1">
        <v>0</v>
      </c>
      <c r="J219" s="3">
        <v>44790</v>
      </c>
      <c r="V219" s="3"/>
      <c r="W219" s="3"/>
      <c r="X219" s="3"/>
      <c r="Y219" s="3"/>
      <c r="Z219" s="1" t="s">
        <v>2358</v>
      </c>
      <c r="AA219" s="1" t="s">
        <v>1304</v>
      </c>
      <c r="AB219" s="1" t="s">
        <v>2157</v>
      </c>
      <c r="AC219" s="5">
        <v>44336</v>
      </c>
      <c r="AD219" s="5">
        <v>44561</v>
      </c>
    </row>
    <row r="220" spans="1:30" ht="14.25" customHeight="1" x14ac:dyDescent="0.45">
      <c r="B220" s="1" t="s">
        <v>5</v>
      </c>
      <c r="C220" s="2">
        <v>722511</v>
      </c>
      <c r="D220" s="10" t="str">
        <f t="shared" si="2"/>
        <v>72</v>
      </c>
      <c r="E220" s="1" t="s">
        <v>1021</v>
      </c>
      <c r="F220" s="3">
        <v>105950</v>
      </c>
      <c r="G220" s="1">
        <v>16</v>
      </c>
      <c r="H220" s="3">
        <v>355126</v>
      </c>
      <c r="I220" s="1">
        <v>22</v>
      </c>
      <c r="J220" s="3">
        <v>461076</v>
      </c>
      <c r="V220" s="3"/>
      <c r="W220" s="3"/>
      <c r="X220" s="3"/>
      <c r="Y220" s="3"/>
      <c r="Z220" s="1" t="s">
        <v>2407</v>
      </c>
      <c r="AA220" s="1" t="s">
        <v>1304</v>
      </c>
      <c r="AB220" s="1" t="s">
        <v>1304</v>
      </c>
      <c r="AC220" s="5">
        <v>44337</v>
      </c>
      <c r="AD220" s="5">
        <v>44561</v>
      </c>
    </row>
    <row r="221" spans="1:30" ht="14.25" customHeight="1" x14ac:dyDescent="0.45">
      <c r="B221" s="1" t="s">
        <v>5</v>
      </c>
      <c r="C221" s="2">
        <v>722511</v>
      </c>
      <c r="D221" s="10" t="str">
        <f t="shared" si="2"/>
        <v>72</v>
      </c>
      <c r="E221" s="1" t="s">
        <v>1121</v>
      </c>
      <c r="F221" s="3">
        <v>128400</v>
      </c>
      <c r="G221" s="1">
        <v>20</v>
      </c>
      <c r="H221" s="3">
        <v>277823</v>
      </c>
      <c r="I221" s="1">
        <v>17</v>
      </c>
      <c r="J221" s="3">
        <v>406223</v>
      </c>
      <c r="V221" s="3"/>
      <c r="W221" s="3"/>
      <c r="X221" s="3"/>
      <c r="Y221" s="3"/>
      <c r="Z221" s="1" t="s">
        <v>2425</v>
      </c>
      <c r="AA221" s="1" t="s">
        <v>1304</v>
      </c>
      <c r="AB221" s="1" t="s">
        <v>1304</v>
      </c>
      <c r="AC221" s="5">
        <v>44291</v>
      </c>
      <c r="AD221" s="5">
        <v>44561</v>
      </c>
    </row>
    <row r="222" spans="1:30" ht="14.25" customHeight="1" x14ac:dyDescent="0.45">
      <c r="B222" s="1" t="s">
        <v>5</v>
      </c>
      <c r="C222" s="2">
        <v>722511</v>
      </c>
      <c r="D222" s="10" t="str">
        <f t="shared" si="2"/>
        <v>72</v>
      </c>
      <c r="E222" s="1" t="s">
        <v>1172</v>
      </c>
      <c r="F222" s="3">
        <v>453637</v>
      </c>
      <c r="G222" s="1">
        <v>51</v>
      </c>
      <c r="H222" s="3">
        <v>507028</v>
      </c>
      <c r="I222" s="1">
        <v>51</v>
      </c>
      <c r="J222" s="3">
        <v>960665</v>
      </c>
      <c r="R222" s="1" t="s">
        <v>2434</v>
      </c>
      <c r="S222" s="1" t="s">
        <v>2321</v>
      </c>
      <c r="T222" s="1">
        <v>40</v>
      </c>
      <c r="U222" s="1">
        <v>60</v>
      </c>
      <c r="V222" s="3">
        <v>31000000</v>
      </c>
      <c r="W222" s="3">
        <v>2785000</v>
      </c>
      <c r="X222" s="3">
        <v>1635000</v>
      </c>
      <c r="Y222" s="3">
        <v>1900250</v>
      </c>
      <c r="Z222" s="1" t="s">
        <v>2435</v>
      </c>
      <c r="AA222" s="1" t="s">
        <v>1304</v>
      </c>
      <c r="AB222" s="1" t="s">
        <v>1304</v>
      </c>
      <c r="AC222" s="5">
        <v>44343</v>
      </c>
      <c r="AD222" s="5">
        <v>44561</v>
      </c>
    </row>
    <row r="223" spans="1:30" ht="14.25" customHeight="1" x14ac:dyDescent="0.45">
      <c r="A223" s="1" t="s">
        <v>72</v>
      </c>
      <c r="B223" s="1" t="s">
        <v>71</v>
      </c>
      <c r="C223" s="2">
        <v>447110</v>
      </c>
      <c r="D223" s="10" t="str">
        <f t="shared" si="2"/>
        <v>44</v>
      </c>
      <c r="E223" s="1" t="s">
        <v>73</v>
      </c>
      <c r="F223" s="3">
        <v>146700</v>
      </c>
      <c r="G223" s="1">
        <v>12</v>
      </c>
      <c r="H223" s="3">
        <v>150550</v>
      </c>
      <c r="I223" s="1">
        <v>17</v>
      </c>
      <c r="J223" s="3">
        <v>297250</v>
      </c>
      <c r="V223" s="3"/>
      <c r="W223" s="3"/>
      <c r="X223" s="3"/>
      <c r="Y223" s="3"/>
    </row>
    <row r="224" spans="1:30" ht="14.25" customHeight="1" x14ac:dyDescent="0.45">
      <c r="A224" s="1" t="s">
        <v>177</v>
      </c>
      <c r="B224" s="1" t="s">
        <v>153</v>
      </c>
      <c r="C224" s="2">
        <v>811111</v>
      </c>
      <c r="D224" s="10" t="str">
        <f t="shared" si="2"/>
        <v>81</v>
      </c>
      <c r="E224" s="1" t="s">
        <v>178</v>
      </c>
      <c r="F224" s="3">
        <v>0</v>
      </c>
      <c r="G224" s="1">
        <v>0</v>
      </c>
      <c r="H224" s="3">
        <v>57500</v>
      </c>
      <c r="I224" s="1">
        <v>5</v>
      </c>
      <c r="J224" s="3">
        <v>57500</v>
      </c>
      <c r="V224" s="3"/>
      <c r="W224" s="3"/>
      <c r="X224" s="3"/>
      <c r="Y224" s="3"/>
    </row>
    <row r="225" spans="1:30" ht="14.25" customHeight="1" x14ac:dyDescent="0.45">
      <c r="A225" s="1" t="s">
        <v>1094</v>
      </c>
      <c r="B225" s="1" t="s">
        <v>153</v>
      </c>
      <c r="C225" s="2">
        <v>811111</v>
      </c>
      <c r="D225" s="10" t="str">
        <f t="shared" si="2"/>
        <v>81</v>
      </c>
      <c r="E225" s="1" t="s">
        <v>1095</v>
      </c>
      <c r="F225" s="3">
        <v>18146</v>
      </c>
      <c r="G225" s="1">
        <v>3</v>
      </c>
      <c r="H225" s="3">
        <v>16795</v>
      </c>
      <c r="I225" s="1">
        <v>3</v>
      </c>
      <c r="J225" s="3">
        <v>34941</v>
      </c>
      <c r="V225" s="3"/>
      <c r="W225" s="3"/>
      <c r="X225" s="3"/>
      <c r="Y225" s="3"/>
    </row>
    <row r="226" spans="1:30" ht="14.25" customHeight="1" x14ac:dyDescent="0.45">
      <c r="A226" s="1" t="s">
        <v>146</v>
      </c>
      <c r="B226" s="1" t="s">
        <v>145</v>
      </c>
      <c r="C226" s="2">
        <v>484110</v>
      </c>
      <c r="D226" s="10" t="str">
        <f t="shared" si="2"/>
        <v>48</v>
      </c>
      <c r="E226" s="1" t="s">
        <v>147</v>
      </c>
      <c r="F226" s="3">
        <v>62100</v>
      </c>
      <c r="G226" s="1">
        <v>7</v>
      </c>
      <c r="H226" s="3">
        <v>0</v>
      </c>
      <c r="I226" s="1">
        <v>0</v>
      </c>
      <c r="J226" s="3">
        <v>62100</v>
      </c>
      <c r="V226" s="3"/>
      <c r="W226" s="3"/>
      <c r="X226" s="3"/>
      <c r="Y226" s="3"/>
    </row>
    <row r="227" spans="1:30" ht="14.25" customHeight="1" x14ac:dyDescent="0.45">
      <c r="A227" s="1" t="s">
        <v>659</v>
      </c>
      <c r="B227" s="1" t="s">
        <v>145</v>
      </c>
      <c r="C227" s="2">
        <v>484110</v>
      </c>
      <c r="D227" s="10" t="str">
        <f t="shared" si="2"/>
        <v>48</v>
      </c>
      <c r="E227" s="1" t="s">
        <v>660</v>
      </c>
      <c r="F227" s="3">
        <v>89130</v>
      </c>
      <c r="G227" s="1">
        <v>8</v>
      </c>
      <c r="H227" s="3">
        <v>0</v>
      </c>
      <c r="I227" s="1">
        <v>0</v>
      </c>
      <c r="J227" s="3">
        <v>89130</v>
      </c>
      <c r="V227" s="3"/>
      <c r="W227" s="3"/>
      <c r="X227" s="3"/>
      <c r="Y227" s="3"/>
    </row>
    <row r="228" spans="1:30" ht="14.25" customHeight="1" x14ac:dyDescent="0.45">
      <c r="A228" s="1" t="s">
        <v>1232</v>
      </c>
      <c r="B228" s="1" t="s">
        <v>145</v>
      </c>
      <c r="C228" s="2">
        <v>484110</v>
      </c>
      <c r="D228" s="10" t="str">
        <f t="shared" si="2"/>
        <v>48</v>
      </c>
      <c r="E228" s="1" t="s">
        <v>1233</v>
      </c>
      <c r="F228" s="3">
        <v>63967</v>
      </c>
      <c r="G228" s="1">
        <v>6</v>
      </c>
      <c r="H228" s="3">
        <v>0</v>
      </c>
      <c r="I228" s="1">
        <v>0</v>
      </c>
      <c r="J228" s="3">
        <v>63967</v>
      </c>
      <c r="V228" s="3"/>
      <c r="W228" s="3"/>
      <c r="X228" s="3"/>
      <c r="Y228" s="3"/>
    </row>
    <row r="229" spans="1:30" ht="14.25" customHeight="1" x14ac:dyDescent="0.45">
      <c r="A229" s="1" t="s">
        <v>123</v>
      </c>
      <c r="B229" s="1" t="s">
        <v>122</v>
      </c>
      <c r="C229" s="2">
        <v>484121</v>
      </c>
      <c r="D229" s="10" t="str">
        <f t="shared" si="2"/>
        <v>48</v>
      </c>
      <c r="E229" s="1" t="s">
        <v>124</v>
      </c>
      <c r="F229" s="3">
        <v>70757</v>
      </c>
      <c r="G229" s="1">
        <v>5</v>
      </c>
      <c r="H229" s="3">
        <v>0</v>
      </c>
      <c r="I229" s="1">
        <v>0</v>
      </c>
      <c r="J229" s="3">
        <v>70757</v>
      </c>
      <c r="V229" s="3"/>
      <c r="W229" s="3"/>
      <c r="X229" s="3"/>
      <c r="Y229" s="3"/>
    </row>
    <row r="230" spans="1:30" ht="14.25" customHeight="1" x14ac:dyDescent="0.45">
      <c r="A230" s="1" t="s">
        <v>978</v>
      </c>
      <c r="B230" s="1" t="s">
        <v>977</v>
      </c>
      <c r="C230" s="2">
        <v>424410</v>
      </c>
      <c r="D230" s="10" t="str">
        <f t="shared" si="2"/>
        <v>42</v>
      </c>
      <c r="E230" s="1" t="s">
        <v>979</v>
      </c>
      <c r="F230" s="3">
        <v>65000</v>
      </c>
      <c r="G230" s="1">
        <v>4</v>
      </c>
      <c r="H230" s="3">
        <v>77569</v>
      </c>
      <c r="I230" s="1">
        <v>7</v>
      </c>
      <c r="J230" s="3">
        <v>142569</v>
      </c>
      <c r="V230" s="3"/>
      <c r="W230" s="3"/>
      <c r="X230" s="3"/>
      <c r="Y230" s="3"/>
    </row>
    <row r="231" spans="1:30" ht="14.25" customHeight="1" x14ac:dyDescent="0.45">
      <c r="A231" s="1" t="s">
        <v>246</v>
      </c>
      <c r="B231" s="1" t="s">
        <v>245</v>
      </c>
      <c r="C231" s="2">
        <v>532310</v>
      </c>
      <c r="D231" s="10" t="str">
        <f t="shared" si="2"/>
        <v>53</v>
      </c>
      <c r="E231" s="1" t="s">
        <v>247</v>
      </c>
      <c r="F231" s="3">
        <v>29934</v>
      </c>
      <c r="G231" s="1">
        <v>5</v>
      </c>
      <c r="H231" s="3">
        <v>0</v>
      </c>
      <c r="I231" s="1">
        <v>0</v>
      </c>
      <c r="J231" s="3">
        <v>29934</v>
      </c>
      <c r="V231" s="3"/>
      <c r="W231" s="3"/>
      <c r="X231" s="3"/>
      <c r="Y231" s="3"/>
    </row>
    <row r="232" spans="1:30" ht="14.25" customHeight="1" x14ac:dyDescent="0.45">
      <c r="A232" s="1" t="s">
        <v>846</v>
      </c>
      <c r="B232" s="1" t="s">
        <v>245</v>
      </c>
      <c r="C232" s="2">
        <v>532310</v>
      </c>
      <c r="D232" s="10" t="str">
        <f t="shared" si="2"/>
        <v>53</v>
      </c>
      <c r="E232" s="1" t="s">
        <v>847</v>
      </c>
      <c r="F232" s="3">
        <v>96500</v>
      </c>
      <c r="G232" s="1">
        <v>16</v>
      </c>
      <c r="H232" s="3">
        <v>98061</v>
      </c>
      <c r="I232" s="1">
        <v>15</v>
      </c>
      <c r="J232" s="3">
        <v>194561</v>
      </c>
      <c r="V232" s="3"/>
      <c r="W232" s="3"/>
      <c r="X232" s="3"/>
      <c r="Y232" s="3"/>
    </row>
    <row r="233" spans="1:30" ht="14.25" customHeight="1" x14ac:dyDescent="0.45">
      <c r="A233" s="1" t="s">
        <v>199</v>
      </c>
      <c r="B233" s="1" t="s">
        <v>198</v>
      </c>
      <c r="C233" s="2">
        <v>453220</v>
      </c>
      <c r="D233" s="10" t="str">
        <f t="shared" si="2"/>
        <v>45</v>
      </c>
      <c r="E233" s="1" t="s">
        <v>200</v>
      </c>
      <c r="F233" s="3">
        <v>23423</v>
      </c>
      <c r="G233" s="1">
        <v>2</v>
      </c>
      <c r="H233" s="3">
        <v>0</v>
      </c>
      <c r="I233" s="1">
        <v>0</v>
      </c>
      <c r="J233" s="3">
        <v>23423</v>
      </c>
      <c r="V233" s="3"/>
      <c r="W233" s="3"/>
      <c r="X233" s="3"/>
      <c r="Y233" s="3"/>
    </row>
    <row r="234" spans="1:30" ht="14.25" customHeight="1" x14ac:dyDescent="0.45">
      <c r="A234" s="1" t="s">
        <v>447</v>
      </c>
      <c r="B234" s="1" t="s">
        <v>198</v>
      </c>
      <c r="C234" s="2">
        <v>453220</v>
      </c>
      <c r="D234" s="10" t="str">
        <f t="shared" si="2"/>
        <v>45</v>
      </c>
      <c r="E234" s="1" t="s">
        <v>448</v>
      </c>
      <c r="F234" s="3">
        <v>46800</v>
      </c>
      <c r="G234" s="1">
        <v>2</v>
      </c>
      <c r="H234" s="3">
        <v>46828</v>
      </c>
      <c r="I234" s="1">
        <v>2</v>
      </c>
      <c r="J234" s="3">
        <v>93628</v>
      </c>
      <c r="V234" s="3"/>
      <c r="W234" s="3"/>
      <c r="X234" s="3"/>
      <c r="Y234" s="3"/>
    </row>
    <row r="235" spans="1:30" ht="14.25" customHeight="1" x14ac:dyDescent="0.45">
      <c r="A235" s="1" t="s">
        <v>806</v>
      </c>
      <c r="B235" s="1" t="s">
        <v>198</v>
      </c>
      <c r="C235" s="2">
        <v>453220</v>
      </c>
      <c r="D235" s="10" t="str">
        <f t="shared" si="2"/>
        <v>45</v>
      </c>
      <c r="E235" s="1" t="s">
        <v>807</v>
      </c>
      <c r="F235" s="3">
        <v>342000</v>
      </c>
      <c r="G235" s="1">
        <v>20</v>
      </c>
      <c r="H235" s="3">
        <v>0</v>
      </c>
      <c r="I235" s="1">
        <v>0</v>
      </c>
      <c r="J235" s="3">
        <v>342000</v>
      </c>
      <c r="V235" s="3"/>
      <c r="W235" s="3"/>
      <c r="X235" s="3"/>
      <c r="Y235" s="3"/>
    </row>
    <row r="236" spans="1:30" ht="14.25" customHeight="1" x14ac:dyDescent="0.45">
      <c r="A236" s="1" t="s">
        <v>901</v>
      </c>
      <c r="B236" s="1" t="s">
        <v>198</v>
      </c>
      <c r="C236" s="2">
        <v>453220</v>
      </c>
      <c r="D236" s="10" t="str">
        <f t="shared" si="2"/>
        <v>45</v>
      </c>
      <c r="E236" s="1" t="s">
        <v>902</v>
      </c>
      <c r="F236" s="3">
        <v>32298</v>
      </c>
      <c r="G236" s="1">
        <v>2</v>
      </c>
      <c r="H236" s="3">
        <v>0</v>
      </c>
      <c r="I236" s="1">
        <v>0</v>
      </c>
      <c r="J236" s="3">
        <v>32298</v>
      </c>
      <c r="V236" s="3"/>
      <c r="W236" s="3"/>
      <c r="X236" s="3"/>
      <c r="Y236" s="3"/>
    </row>
    <row r="237" spans="1:30" ht="14.25" customHeight="1" x14ac:dyDescent="0.45">
      <c r="A237" s="1" t="s">
        <v>771</v>
      </c>
      <c r="B237" s="1" t="s">
        <v>770</v>
      </c>
      <c r="C237" s="2">
        <v>238150</v>
      </c>
      <c r="D237" s="10" t="str">
        <f t="shared" si="2"/>
        <v>23</v>
      </c>
      <c r="E237" s="1" t="s">
        <v>772</v>
      </c>
      <c r="F237" s="3">
        <v>123100</v>
      </c>
      <c r="G237" s="1">
        <v>6</v>
      </c>
      <c r="H237" s="3">
        <v>0</v>
      </c>
      <c r="I237" s="1">
        <v>0</v>
      </c>
      <c r="J237" s="3">
        <v>123100</v>
      </c>
      <c r="V237" s="3"/>
      <c r="W237" s="3"/>
      <c r="X237" s="3"/>
      <c r="Y237" s="3"/>
    </row>
    <row r="238" spans="1:30" ht="14.25" customHeight="1" x14ac:dyDescent="0.45">
      <c r="A238" s="1" t="s">
        <v>2360</v>
      </c>
      <c r="B238" s="1" t="s">
        <v>721</v>
      </c>
      <c r="C238" s="2">
        <v>713910</v>
      </c>
      <c r="D238" s="10" t="str">
        <f t="shared" si="2"/>
        <v>71</v>
      </c>
      <c r="E238" s="1" t="s">
        <v>722</v>
      </c>
      <c r="F238" s="3">
        <v>95000</v>
      </c>
      <c r="G238" s="1">
        <v>14</v>
      </c>
      <c r="H238" s="3">
        <v>0</v>
      </c>
      <c r="I238" s="1">
        <v>0</v>
      </c>
      <c r="J238" s="3">
        <v>95000</v>
      </c>
      <c r="K238" s="1" t="s">
        <v>2361</v>
      </c>
      <c r="N238" s="1" t="s">
        <v>2362</v>
      </c>
      <c r="O238" s="1" t="s">
        <v>2363</v>
      </c>
      <c r="P238" s="1" t="s">
        <v>2364</v>
      </c>
      <c r="Q238" s="1" t="s">
        <v>1760</v>
      </c>
      <c r="V238" s="3"/>
      <c r="W238" s="3"/>
      <c r="X238" s="3"/>
      <c r="Y238" s="3"/>
      <c r="Z238" s="1" t="s">
        <v>2365</v>
      </c>
      <c r="AA238" s="1" t="s">
        <v>1304</v>
      </c>
      <c r="AB238" s="1" t="s">
        <v>1304</v>
      </c>
      <c r="AC238" s="5">
        <v>44197</v>
      </c>
      <c r="AD238" s="5">
        <v>44561</v>
      </c>
    </row>
    <row r="239" spans="1:30" ht="14.25" customHeight="1" x14ac:dyDescent="0.45">
      <c r="A239" s="1" t="s">
        <v>99</v>
      </c>
      <c r="B239" s="1" t="s">
        <v>98</v>
      </c>
      <c r="C239" s="2">
        <v>237310</v>
      </c>
      <c r="D239" s="10" t="str">
        <f t="shared" si="2"/>
        <v>23</v>
      </c>
      <c r="E239" s="1" t="s">
        <v>100</v>
      </c>
      <c r="F239" s="3">
        <v>68425</v>
      </c>
      <c r="G239" s="1">
        <v>7</v>
      </c>
      <c r="H239" s="3">
        <v>20833</v>
      </c>
      <c r="I239" s="1">
        <v>1</v>
      </c>
      <c r="J239" s="3">
        <v>89258</v>
      </c>
      <c r="V239" s="3"/>
      <c r="W239" s="3"/>
      <c r="X239" s="3"/>
      <c r="Y239" s="3"/>
    </row>
    <row r="240" spans="1:30" ht="14.25" customHeight="1" x14ac:dyDescent="0.45">
      <c r="A240" s="1" t="s">
        <v>1186</v>
      </c>
      <c r="B240" s="1" t="s">
        <v>98</v>
      </c>
      <c r="C240" s="2">
        <v>237310</v>
      </c>
      <c r="D240" s="10" t="str">
        <f t="shared" si="2"/>
        <v>23</v>
      </c>
      <c r="E240" s="1" t="s">
        <v>1187</v>
      </c>
      <c r="F240" s="3">
        <v>47730</v>
      </c>
      <c r="G240" s="1">
        <v>4</v>
      </c>
      <c r="H240" s="3">
        <v>0</v>
      </c>
      <c r="I240" s="1">
        <v>0</v>
      </c>
      <c r="J240" s="3">
        <v>47730</v>
      </c>
      <c r="V240" s="3"/>
      <c r="W240" s="3"/>
      <c r="X240" s="3"/>
      <c r="Y240" s="3"/>
    </row>
    <row r="241" spans="1:30" ht="14.25" customHeight="1" x14ac:dyDescent="0.45">
      <c r="A241" s="1" t="s">
        <v>1025</v>
      </c>
      <c r="B241" s="1" t="s">
        <v>1024</v>
      </c>
      <c r="C241" s="2">
        <v>451120</v>
      </c>
      <c r="D241" s="10" t="str">
        <f t="shared" si="2"/>
        <v>45</v>
      </c>
      <c r="E241" s="1" t="s">
        <v>1026</v>
      </c>
      <c r="F241" s="3">
        <v>26967</v>
      </c>
      <c r="G241" s="1">
        <v>8</v>
      </c>
      <c r="H241" s="3">
        <v>0</v>
      </c>
      <c r="I241" s="1">
        <v>0</v>
      </c>
      <c r="J241" s="3">
        <v>26967</v>
      </c>
      <c r="V241" s="3"/>
      <c r="W241" s="3"/>
      <c r="X241" s="3"/>
      <c r="Y241" s="3"/>
    </row>
    <row r="242" spans="1:30" ht="14.25" customHeight="1" x14ac:dyDescent="0.45">
      <c r="A242" s="8" t="s">
        <v>1353</v>
      </c>
      <c r="B242" s="8" t="s">
        <v>2892</v>
      </c>
      <c r="C242" s="2">
        <v>0</v>
      </c>
      <c r="D242" s="10" t="str">
        <f t="shared" si="2"/>
        <v>0</v>
      </c>
      <c r="E242" s="1" t="s">
        <v>1352</v>
      </c>
      <c r="F242" s="3"/>
      <c r="H242" s="3"/>
      <c r="J242" s="3"/>
      <c r="K242" s="1" t="s">
        <v>1353</v>
      </c>
      <c r="L242" s="4">
        <v>43784</v>
      </c>
      <c r="M242" s="4">
        <v>45245</v>
      </c>
      <c r="V242" s="3"/>
      <c r="W242" s="3"/>
      <c r="X242" s="3"/>
      <c r="Y242" s="3"/>
    </row>
    <row r="243" spans="1:30" ht="14.25" customHeight="1" x14ac:dyDescent="0.45">
      <c r="A243" s="8" t="s">
        <v>2893</v>
      </c>
      <c r="B243" s="8" t="s">
        <v>2894</v>
      </c>
      <c r="C243" s="2">
        <v>0</v>
      </c>
      <c r="D243" s="10" t="str">
        <f t="shared" si="2"/>
        <v>0</v>
      </c>
      <c r="E243" s="1" t="s">
        <v>1952</v>
      </c>
      <c r="F243" s="3"/>
      <c r="H243" s="3"/>
      <c r="J243" s="3"/>
      <c r="L243" s="4">
        <v>44053</v>
      </c>
      <c r="M243" s="4">
        <v>45514</v>
      </c>
      <c r="V243" s="3"/>
      <c r="W243" s="3"/>
      <c r="X243" s="3"/>
      <c r="Y243" s="3"/>
      <c r="Z243" s="1" t="s">
        <v>1953</v>
      </c>
      <c r="AA243" s="1" t="s">
        <v>1363</v>
      </c>
      <c r="AB243" s="1" t="s">
        <v>1364</v>
      </c>
      <c r="AC243" s="5">
        <v>44197</v>
      </c>
      <c r="AD243" s="5">
        <v>44561</v>
      </c>
    </row>
    <row r="244" spans="1:30" ht="14.25" customHeight="1" x14ac:dyDescent="0.45">
      <c r="A244" s="8" t="s">
        <v>2895</v>
      </c>
      <c r="B244" s="8" t="s">
        <v>2894</v>
      </c>
      <c r="C244" s="2">
        <v>0</v>
      </c>
      <c r="D244" s="10" t="str">
        <f t="shared" si="2"/>
        <v>0</v>
      </c>
      <c r="E244" s="1" t="s">
        <v>2162</v>
      </c>
      <c r="F244" s="3"/>
      <c r="H244" s="3"/>
      <c r="J244" s="3"/>
      <c r="K244" s="1" t="s">
        <v>2163</v>
      </c>
      <c r="L244" s="4">
        <v>43234</v>
      </c>
      <c r="M244" s="4">
        <v>44695</v>
      </c>
      <c r="V244" s="3"/>
      <c r="W244" s="3"/>
      <c r="X244" s="3"/>
      <c r="Y244" s="3"/>
    </row>
    <row r="245" spans="1:30" ht="14.25" customHeight="1" x14ac:dyDescent="0.45">
      <c r="A245" s="8" t="s">
        <v>2896</v>
      </c>
      <c r="B245" s="8" t="s">
        <v>2897</v>
      </c>
      <c r="C245" s="2">
        <v>0</v>
      </c>
      <c r="D245" s="10" t="str">
        <f t="shared" si="2"/>
        <v>0</v>
      </c>
      <c r="E245" s="1" t="s">
        <v>2584</v>
      </c>
      <c r="F245" s="3"/>
      <c r="H245" s="3"/>
      <c r="J245" s="3"/>
      <c r="V245" s="3"/>
      <c r="W245" s="3"/>
      <c r="X245" s="3"/>
      <c r="Y245" s="3"/>
      <c r="Z245" s="1" t="s">
        <v>2585</v>
      </c>
      <c r="AA245" s="1" t="s">
        <v>1363</v>
      </c>
      <c r="AB245" s="1" t="s">
        <v>1364</v>
      </c>
      <c r="AC245" s="5">
        <v>44371</v>
      </c>
      <c r="AD245" s="5">
        <v>44561</v>
      </c>
    </row>
    <row r="246" spans="1:30" ht="14.25" customHeight="1" x14ac:dyDescent="0.45">
      <c r="A246" s="8" t="s">
        <v>2898</v>
      </c>
      <c r="B246" s="8" t="s">
        <v>2897</v>
      </c>
      <c r="C246" s="2">
        <v>0</v>
      </c>
      <c r="D246" s="10" t="str">
        <f t="shared" si="2"/>
        <v>0</v>
      </c>
      <c r="E246" s="1" t="s">
        <v>2596</v>
      </c>
      <c r="F246" s="3"/>
      <c r="H246" s="3"/>
      <c r="J246" s="3"/>
      <c r="V246" s="3"/>
      <c r="W246" s="3"/>
      <c r="X246" s="3"/>
      <c r="Y246" s="3"/>
      <c r="Z246" s="1" t="s">
        <v>2597</v>
      </c>
      <c r="AA246" s="1" t="s">
        <v>1363</v>
      </c>
      <c r="AB246" s="1" t="s">
        <v>1364</v>
      </c>
      <c r="AC246" s="5">
        <v>44197</v>
      </c>
      <c r="AD246" s="5">
        <v>44561</v>
      </c>
    </row>
    <row r="247" spans="1:30" ht="14.25" customHeight="1" x14ac:dyDescent="0.45">
      <c r="A247" s="8" t="s">
        <v>1649</v>
      </c>
      <c r="B247" s="8" t="s">
        <v>2897</v>
      </c>
      <c r="C247" s="2">
        <v>0</v>
      </c>
      <c r="D247" s="10" t="str">
        <f t="shared" si="2"/>
        <v>0</v>
      </c>
      <c r="E247" s="1" t="s">
        <v>2649</v>
      </c>
      <c r="F247" s="3"/>
      <c r="H247" s="3"/>
      <c r="J247" s="3"/>
      <c r="V247" s="3"/>
      <c r="W247" s="3"/>
      <c r="X247" s="3"/>
      <c r="Y247" s="3"/>
      <c r="Z247" s="1" t="s">
        <v>2650</v>
      </c>
      <c r="AA247" s="1" t="s">
        <v>1363</v>
      </c>
      <c r="AB247" s="1" t="s">
        <v>1364</v>
      </c>
      <c r="AC247" s="5">
        <v>44197</v>
      </c>
      <c r="AD247" s="5">
        <v>44561</v>
      </c>
    </row>
    <row r="248" spans="1:30" ht="14.25" customHeight="1" x14ac:dyDescent="0.45">
      <c r="A248" s="8" t="s">
        <v>2899</v>
      </c>
      <c r="B248" s="8" t="s">
        <v>2897</v>
      </c>
      <c r="C248" s="2">
        <v>0</v>
      </c>
      <c r="D248" s="10" t="str">
        <f t="shared" si="2"/>
        <v>0</v>
      </c>
      <c r="E248" s="1" t="s">
        <v>2854</v>
      </c>
      <c r="F248" s="3"/>
      <c r="H248" s="3"/>
      <c r="J248" s="3"/>
      <c r="V248" s="3"/>
      <c r="W248" s="3"/>
      <c r="X248" s="3"/>
      <c r="Y248" s="3"/>
      <c r="Z248" s="1" t="s">
        <v>2855</v>
      </c>
      <c r="AA248" s="1" t="s">
        <v>1363</v>
      </c>
      <c r="AB248" s="1" t="s">
        <v>1364</v>
      </c>
      <c r="AC248" s="5">
        <v>44316</v>
      </c>
      <c r="AD248" s="5">
        <v>44561</v>
      </c>
    </row>
    <row r="249" spans="1:30" ht="14.25" customHeight="1" x14ac:dyDescent="0.45">
      <c r="B249" s="8" t="s">
        <v>1649</v>
      </c>
      <c r="C249" s="2">
        <v>0</v>
      </c>
      <c r="D249" s="10" t="str">
        <f t="shared" si="2"/>
        <v>0</v>
      </c>
      <c r="E249" s="1" t="s">
        <v>1648</v>
      </c>
      <c r="F249" s="3"/>
      <c r="H249" s="3"/>
      <c r="J249" s="3"/>
      <c r="K249" s="1" t="s">
        <v>1649</v>
      </c>
      <c r="L249" s="4">
        <v>43122</v>
      </c>
      <c r="M249" s="4">
        <v>44583</v>
      </c>
      <c r="V249" s="3"/>
      <c r="W249" s="3"/>
      <c r="X249" s="3"/>
      <c r="Y249" s="3"/>
    </row>
    <row r="250" spans="1:30" ht="14.25" customHeight="1" x14ac:dyDescent="0.45">
      <c r="A250" s="1" t="s">
        <v>62</v>
      </c>
      <c r="B250" s="1" t="s">
        <v>61</v>
      </c>
      <c r="C250" s="2">
        <v>721110</v>
      </c>
      <c r="D250" s="10" t="str">
        <f t="shared" si="2"/>
        <v>72</v>
      </c>
      <c r="E250" s="1" t="s">
        <v>63</v>
      </c>
      <c r="F250" s="3">
        <v>31295</v>
      </c>
      <c r="G250" s="1">
        <v>7</v>
      </c>
      <c r="H250" s="3">
        <v>73461</v>
      </c>
      <c r="I250" s="1">
        <v>17</v>
      </c>
      <c r="J250" s="3">
        <v>104756</v>
      </c>
      <c r="K250" s="1" t="s">
        <v>1750</v>
      </c>
      <c r="L250" s="4">
        <v>43122</v>
      </c>
      <c r="M250" s="4">
        <v>44583</v>
      </c>
      <c r="V250" s="3"/>
      <c r="W250" s="3"/>
      <c r="X250" s="3"/>
      <c r="Y250" s="3"/>
    </row>
    <row r="251" spans="1:30" ht="14.25" customHeight="1" x14ac:dyDescent="0.45">
      <c r="A251" s="1" t="s">
        <v>279</v>
      </c>
      <c r="B251" s="1" t="s">
        <v>61</v>
      </c>
      <c r="C251" s="2">
        <v>721110</v>
      </c>
      <c r="D251" s="10" t="str">
        <f t="shared" si="2"/>
        <v>72</v>
      </c>
      <c r="E251" s="1" t="s">
        <v>280</v>
      </c>
      <c r="F251" s="3">
        <v>216252</v>
      </c>
      <c r="G251" s="1">
        <v>10</v>
      </c>
      <c r="H251" s="3">
        <v>302753</v>
      </c>
      <c r="I251" s="1">
        <v>37</v>
      </c>
      <c r="J251" s="3">
        <v>519005</v>
      </c>
      <c r="V251" s="3"/>
      <c r="W251" s="3"/>
      <c r="X251" s="3"/>
      <c r="Y251" s="3"/>
    </row>
    <row r="252" spans="1:30" ht="14.25" customHeight="1" x14ac:dyDescent="0.45">
      <c r="A252" s="1" t="s">
        <v>420</v>
      </c>
      <c r="B252" s="1" t="s">
        <v>61</v>
      </c>
      <c r="C252" s="2">
        <v>721110</v>
      </c>
      <c r="D252" s="10" t="str">
        <f t="shared" si="2"/>
        <v>72</v>
      </c>
      <c r="E252" s="1" t="s">
        <v>421</v>
      </c>
      <c r="F252" s="3">
        <v>165854</v>
      </c>
      <c r="G252" s="1">
        <v>10</v>
      </c>
      <c r="H252" s="3">
        <v>0</v>
      </c>
      <c r="I252" s="1">
        <v>0</v>
      </c>
      <c r="J252" s="3">
        <v>165854</v>
      </c>
      <c r="V252" s="3"/>
      <c r="W252" s="3"/>
      <c r="X252" s="3"/>
      <c r="Y252" s="3"/>
    </row>
    <row r="253" spans="1:30" ht="14.25" customHeight="1" x14ac:dyDescent="0.45">
      <c r="A253" s="1" t="s">
        <v>2391</v>
      </c>
      <c r="B253" s="1" t="s">
        <v>61</v>
      </c>
      <c r="C253" s="2">
        <v>721110</v>
      </c>
      <c r="D253" s="10" t="str">
        <f t="shared" si="2"/>
        <v>72</v>
      </c>
      <c r="E253" s="1" t="s">
        <v>883</v>
      </c>
      <c r="F253" s="3">
        <v>101800</v>
      </c>
      <c r="G253" s="1">
        <v>3</v>
      </c>
      <c r="H253" s="3">
        <v>0</v>
      </c>
      <c r="I253" s="1">
        <v>0</v>
      </c>
      <c r="J253" s="3">
        <v>101800</v>
      </c>
      <c r="K253" s="1" t="s">
        <v>2392</v>
      </c>
      <c r="V253" s="3"/>
      <c r="W253" s="3"/>
      <c r="X253" s="3"/>
      <c r="Y253" s="3"/>
      <c r="Z253" s="1" t="s">
        <v>2393</v>
      </c>
      <c r="AA253" s="1" t="s">
        <v>1363</v>
      </c>
      <c r="AB253" s="1" t="s">
        <v>2212</v>
      </c>
      <c r="AC253" s="5">
        <v>44278</v>
      </c>
      <c r="AD253" s="5">
        <v>44561</v>
      </c>
    </row>
    <row r="254" spans="1:30" ht="14.25" customHeight="1" x14ac:dyDescent="0.45">
      <c r="A254" s="1" t="s">
        <v>2404</v>
      </c>
      <c r="B254" s="1" t="s">
        <v>61</v>
      </c>
      <c r="C254" s="2">
        <v>721110</v>
      </c>
      <c r="D254" s="10" t="str">
        <f t="shared" si="2"/>
        <v>72</v>
      </c>
      <c r="E254" s="1" t="s">
        <v>1007</v>
      </c>
      <c r="F254" s="3">
        <v>45715</v>
      </c>
      <c r="G254" s="1">
        <v>4</v>
      </c>
      <c r="H254" s="3">
        <v>54249</v>
      </c>
      <c r="I254" s="1">
        <v>4</v>
      </c>
      <c r="J254" s="3">
        <v>99964</v>
      </c>
      <c r="K254" s="1" t="s">
        <v>2405</v>
      </c>
      <c r="V254" s="3"/>
      <c r="W254" s="3"/>
      <c r="X254" s="3"/>
      <c r="Y254" s="3"/>
      <c r="Z254" s="1" t="s">
        <v>2406</v>
      </c>
      <c r="AA254" s="1" t="s">
        <v>1363</v>
      </c>
      <c r="AB254" s="1" t="s">
        <v>1364</v>
      </c>
      <c r="AC254" s="5">
        <v>44197</v>
      </c>
      <c r="AD254" s="5">
        <v>44561</v>
      </c>
    </row>
    <row r="255" spans="1:30" ht="14.25" customHeight="1" x14ac:dyDescent="0.45">
      <c r="B255" s="1" t="s">
        <v>61</v>
      </c>
      <c r="C255" s="2">
        <v>721110</v>
      </c>
      <c r="D255" s="10" t="str">
        <f t="shared" si="2"/>
        <v>72</v>
      </c>
      <c r="E255" s="1" t="s">
        <v>196</v>
      </c>
      <c r="F255" s="3">
        <v>53400</v>
      </c>
      <c r="G255" s="1">
        <v>4</v>
      </c>
      <c r="H255" s="3">
        <v>0</v>
      </c>
      <c r="I255" s="1">
        <v>0</v>
      </c>
      <c r="J255" s="3">
        <v>53400</v>
      </c>
      <c r="V255" s="3"/>
      <c r="W255" s="3"/>
      <c r="X255" s="3"/>
      <c r="Y255" s="3"/>
      <c r="Z255" s="1" t="s">
        <v>2293</v>
      </c>
      <c r="AA255" s="1" t="s">
        <v>1363</v>
      </c>
      <c r="AB255" s="1" t="s">
        <v>1364</v>
      </c>
      <c r="AC255" s="5">
        <v>44340</v>
      </c>
      <c r="AD255" s="5">
        <v>44561</v>
      </c>
    </row>
    <row r="256" spans="1:30" ht="14.25" customHeight="1" x14ac:dyDescent="0.45">
      <c r="B256" s="1" t="s">
        <v>61</v>
      </c>
      <c r="C256" s="2">
        <v>721110</v>
      </c>
      <c r="D256" s="10" t="str">
        <f t="shared" si="2"/>
        <v>72</v>
      </c>
      <c r="E256" s="1" t="s">
        <v>197</v>
      </c>
      <c r="F256" s="3">
        <v>30400</v>
      </c>
      <c r="G256" s="1">
        <v>2</v>
      </c>
      <c r="H256" s="3">
        <v>39419</v>
      </c>
      <c r="I256" s="1">
        <v>2</v>
      </c>
      <c r="J256" s="3">
        <v>69819</v>
      </c>
      <c r="V256" s="3"/>
      <c r="W256" s="3"/>
      <c r="X256" s="3"/>
      <c r="Y256" s="3"/>
      <c r="Z256" s="1" t="s">
        <v>2294</v>
      </c>
      <c r="AA256" s="1" t="s">
        <v>1304</v>
      </c>
      <c r="AB256" s="1" t="s">
        <v>1304</v>
      </c>
      <c r="AC256" s="5">
        <v>44229</v>
      </c>
      <c r="AD256" s="5">
        <v>44561</v>
      </c>
    </row>
    <row r="257" spans="1:30" ht="14.25" customHeight="1" x14ac:dyDescent="0.45">
      <c r="B257" s="1" t="s">
        <v>61</v>
      </c>
      <c r="C257" s="2">
        <v>721110</v>
      </c>
      <c r="D257" s="10" t="str">
        <f t="shared" si="2"/>
        <v>72</v>
      </c>
      <c r="E257" s="1" t="s">
        <v>678</v>
      </c>
      <c r="F257" s="3">
        <v>18325</v>
      </c>
      <c r="G257" s="1">
        <v>2</v>
      </c>
      <c r="H257" s="3">
        <v>61747</v>
      </c>
      <c r="I257" s="1">
        <v>3</v>
      </c>
      <c r="J257" s="3">
        <v>80072</v>
      </c>
      <c r="V257" s="3"/>
      <c r="W257" s="3"/>
      <c r="X257" s="3"/>
      <c r="Y257" s="3"/>
      <c r="Z257" s="1" t="s">
        <v>2349</v>
      </c>
      <c r="AA257" s="1" t="s">
        <v>1363</v>
      </c>
      <c r="AB257" s="1" t="s">
        <v>1364</v>
      </c>
      <c r="AC257" s="5">
        <v>44197</v>
      </c>
      <c r="AD257" s="5">
        <v>44561</v>
      </c>
    </row>
    <row r="258" spans="1:30" ht="14.25" customHeight="1" x14ac:dyDescent="0.45">
      <c r="B258" s="8" t="s">
        <v>2885</v>
      </c>
      <c r="C258" s="2">
        <v>0</v>
      </c>
      <c r="D258" s="11">
        <v>56</v>
      </c>
      <c r="E258" s="1" t="s">
        <v>1567</v>
      </c>
      <c r="F258" s="3"/>
      <c r="H258" s="3"/>
      <c r="J258" s="3"/>
      <c r="K258" s="1" t="s">
        <v>1568</v>
      </c>
      <c r="L258" s="4">
        <v>44256</v>
      </c>
      <c r="M258" s="4">
        <v>45717</v>
      </c>
      <c r="V258" s="3"/>
      <c r="W258" s="3"/>
      <c r="X258" s="3"/>
      <c r="Y258" s="3"/>
    </row>
    <row r="259" spans="1:30" ht="14.25" customHeight="1" x14ac:dyDescent="0.45">
      <c r="A259" s="1" t="s">
        <v>1113</v>
      </c>
      <c r="B259" s="1" t="s">
        <v>1112</v>
      </c>
      <c r="C259" s="2">
        <v>541612</v>
      </c>
      <c r="D259" s="10" t="str">
        <f t="shared" ref="D259:D403" si="3">LEFT(C259,2)</f>
        <v>54</v>
      </c>
      <c r="E259" s="1" t="s">
        <v>1114</v>
      </c>
      <c r="F259" s="3">
        <v>20800</v>
      </c>
      <c r="G259" s="1">
        <v>3</v>
      </c>
      <c r="H259" s="3">
        <v>20800</v>
      </c>
      <c r="I259" s="1">
        <v>3</v>
      </c>
      <c r="J259" s="3">
        <v>41600</v>
      </c>
      <c r="V259" s="3"/>
      <c r="W259" s="3"/>
      <c r="X259" s="3"/>
      <c r="Y259" s="3"/>
    </row>
    <row r="260" spans="1:30" ht="14.25" customHeight="1" x14ac:dyDescent="0.45">
      <c r="A260" s="1" t="s">
        <v>565</v>
      </c>
      <c r="B260" s="1" t="s">
        <v>564</v>
      </c>
      <c r="C260" s="2">
        <v>311520</v>
      </c>
      <c r="D260" s="10" t="str">
        <f t="shared" si="3"/>
        <v>31</v>
      </c>
      <c r="E260" s="1" t="s">
        <v>566</v>
      </c>
      <c r="F260" s="3">
        <v>22287</v>
      </c>
      <c r="G260" s="1">
        <v>25</v>
      </c>
      <c r="H260" s="3">
        <v>0</v>
      </c>
      <c r="I260" s="1">
        <v>0</v>
      </c>
      <c r="J260" s="3">
        <v>22287</v>
      </c>
      <c r="V260" s="3"/>
      <c r="W260" s="3"/>
      <c r="X260" s="3"/>
      <c r="Y260" s="3"/>
    </row>
    <row r="261" spans="1:30" ht="14.25" customHeight="1" x14ac:dyDescent="0.45">
      <c r="A261" s="1" t="s">
        <v>460</v>
      </c>
      <c r="B261" s="1" t="s">
        <v>459</v>
      </c>
      <c r="C261" s="2">
        <v>423830</v>
      </c>
      <c r="D261" s="10" t="str">
        <f t="shared" si="3"/>
        <v>42</v>
      </c>
      <c r="E261" s="1" t="s">
        <v>461</v>
      </c>
      <c r="F261" s="3">
        <v>45100</v>
      </c>
      <c r="G261" s="1">
        <v>4</v>
      </c>
      <c r="H261" s="3">
        <v>32826</v>
      </c>
      <c r="I261" s="1">
        <v>5</v>
      </c>
      <c r="J261" s="3">
        <v>77926</v>
      </c>
      <c r="V261" s="3"/>
      <c r="W261" s="3"/>
      <c r="X261" s="3"/>
      <c r="Y261" s="3"/>
    </row>
    <row r="262" spans="1:30" ht="14.25" customHeight="1" x14ac:dyDescent="0.45">
      <c r="A262" s="1" t="s">
        <v>297</v>
      </c>
      <c r="B262" s="1" t="s">
        <v>296</v>
      </c>
      <c r="C262" s="2">
        <v>524210</v>
      </c>
      <c r="D262" s="10" t="str">
        <f t="shared" si="3"/>
        <v>52</v>
      </c>
      <c r="E262" s="1" t="s">
        <v>298</v>
      </c>
      <c r="F262" s="3">
        <v>254928</v>
      </c>
      <c r="G262" s="1">
        <v>17</v>
      </c>
      <c r="H262" s="3">
        <v>0</v>
      </c>
      <c r="I262" s="1">
        <v>0</v>
      </c>
      <c r="J262" s="3">
        <v>254928</v>
      </c>
      <c r="K262" s="1" t="s">
        <v>1467</v>
      </c>
      <c r="L262" s="4">
        <v>44392</v>
      </c>
      <c r="M262" s="4">
        <v>45853</v>
      </c>
      <c r="V262" s="3"/>
      <c r="W262" s="3"/>
      <c r="X262" s="3"/>
      <c r="Y262" s="3"/>
    </row>
    <row r="263" spans="1:30" ht="14.25" customHeight="1" x14ac:dyDescent="0.45">
      <c r="A263" s="1" t="s">
        <v>786</v>
      </c>
      <c r="B263" s="1" t="s">
        <v>296</v>
      </c>
      <c r="C263" s="2">
        <v>524210</v>
      </c>
      <c r="D263" s="10" t="str">
        <f t="shared" si="3"/>
        <v>52</v>
      </c>
      <c r="E263" s="1" t="s">
        <v>787</v>
      </c>
      <c r="F263" s="3">
        <v>72715</v>
      </c>
      <c r="G263" s="1">
        <v>6</v>
      </c>
      <c r="H263" s="3">
        <v>0</v>
      </c>
      <c r="I263" s="1">
        <v>0</v>
      </c>
      <c r="J263" s="3">
        <v>72715</v>
      </c>
      <c r="V263" s="3"/>
      <c r="W263" s="3"/>
      <c r="X263" s="3"/>
      <c r="Y263" s="3"/>
    </row>
    <row r="264" spans="1:30" ht="14.25" customHeight="1" x14ac:dyDescent="0.45">
      <c r="B264" s="1" t="s">
        <v>296</v>
      </c>
      <c r="C264" s="2">
        <v>524210</v>
      </c>
      <c r="D264" s="10" t="str">
        <f t="shared" si="3"/>
        <v>52</v>
      </c>
      <c r="E264" s="1" t="s">
        <v>481</v>
      </c>
      <c r="F264" s="3">
        <v>80000</v>
      </c>
      <c r="G264" s="1">
        <v>7</v>
      </c>
      <c r="H264" s="3">
        <v>0</v>
      </c>
      <c r="I264" s="1">
        <v>0</v>
      </c>
      <c r="J264" s="3">
        <v>80000</v>
      </c>
      <c r="L264" s="4">
        <v>44267</v>
      </c>
      <c r="M264" s="4">
        <v>45728</v>
      </c>
      <c r="V264" s="3"/>
      <c r="W264" s="3"/>
      <c r="X264" s="3"/>
      <c r="Y264" s="3"/>
      <c r="Z264" s="1" t="s">
        <v>1409</v>
      </c>
      <c r="AA264" s="1" t="s">
        <v>1304</v>
      </c>
      <c r="AB264" s="1" t="s">
        <v>1304</v>
      </c>
      <c r="AC264" s="5">
        <v>44197</v>
      </c>
      <c r="AD264" s="5">
        <v>44561</v>
      </c>
    </row>
    <row r="265" spans="1:30" ht="14.25" customHeight="1" x14ac:dyDescent="0.45">
      <c r="A265" s="1" t="s">
        <v>137</v>
      </c>
      <c r="B265" s="1" t="s">
        <v>135</v>
      </c>
      <c r="C265" s="2">
        <v>541410</v>
      </c>
      <c r="D265" s="10" t="str">
        <f t="shared" si="3"/>
        <v>54</v>
      </c>
      <c r="E265" s="1" t="s">
        <v>138</v>
      </c>
      <c r="F265" s="3">
        <v>0</v>
      </c>
      <c r="G265" s="1">
        <v>0</v>
      </c>
      <c r="H265" s="3">
        <v>39452</v>
      </c>
      <c r="I265" s="1">
        <v>2</v>
      </c>
      <c r="J265" s="3">
        <v>39452</v>
      </c>
      <c r="V265" s="3"/>
      <c r="W265" s="3"/>
      <c r="X265" s="3"/>
      <c r="Y265" s="3"/>
    </row>
    <row r="266" spans="1:30" ht="14.25" customHeight="1" x14ac:dyDescent="0.45">
      <c r="A266" s="1" t="s">
        <v>356</v>
      </c>
      <c r="B266" s="1" t="s">
        <v>135</v>
      </c>
      <c r="C266" s="2">
        <v>541410</v>
      </c>
      <c r="D266" s="10" t="str">
        <f t="shared" si="3"/>
        <v>54</v>
      </c>
      <c r="E266" s="1" t="s">
        <v>357</v>
      </c>
      <c r="F266" s="3">
        <v>20931</v>
      </c>
      <c r="G266" s="1">
        <v>1</v>
      </c>
      <c r="H266" s="3">
        <v>0</v>
      </c>
      <c r="I266" s="1">
        <v>0</v>
      </c>
      <c r="J266" s="3">
        <v>20931</v>
      </c>
      <c r="K266" s="1" t="s">
        <v>1505</v>
      </c>
      <c r="L266" s="4">
        <v>43405</v>
      </c>
      <c r="M266" s="4">
        <v>44866</v>
      </c>
      <c r="V266" s="3"/>
      <c r="W266" s="3"/>
      <c r="X266" s="3"/>
      <c r="Y266" s="3"/>
    </row>
    <row r="267" spans="1:30" ht="14.25" customHeight="1" x14ac:dyDescent="0.45">
      <c r="A267" s="1" t="s">
        <v>621</v>
      </c>
      <c r="B267" s="1" t="s">
        <v>135</v>
      </c>
      <c r="C267" s="2">
        <v>541410</v>
      </c>
      <c r="D267" s="10" t="str">
        <f t="shared" si="3"/>
        <v>54</v>
      </c>
      <c r="E267" s="1" t="s">
        <v>622</v>
      </c>
      <c r="F267" s="3">
        <v>70052</v>
      </c>
      <c r="G267" s="1">
        <v>5</v>
      </c>
      <c r="H267" s="3">
        <v>70052</v>
      </c>
      <c r="I267" s="1">
        <v>5</v>
      </c>
      <c r="J267" s="3">
        <v>140104</v>
      </c>
      <c r="V267" s="3"/>
      <c r="W267" s="3"/>
      <c r="X267" s="3"/>
      <c r="Y267" s="3"/>
    </row>
    <row r="268" spans="1:30" ht="14.25" customHeight="1" x14ac:dyDescent="0.45">
      <c r="A268" s="1" t="s">
        <v>867</v>
      </c>
      <c r="B268" s="1" t="s">
        <v>135</v>
      </c>
      <c r="C268" s="2">
        <v>541410</v>
      </c>
      <c r="D268" s="10" t="str">
        <f t="shared" si="3"/>
        <v>54</v>
      </c>
      <c r="E268" s="1" t="s">
        <v>868</v>
      </c>
      <c r="F268" s="3">
        <v>23648</v>
      </c>
      <c r="G268" s="1">
        <v>2</v>
      </c>
      <c r="H268" s="3">
        <v>36605</v>
      </c>
      <c r="I268" s="1">
        <v>4</v>
      </c>
      <c r="J268" s="3">
        <v>60253</v>
      </c>
      <c r="V268" s="3"/>
      <c r="W268" s="3"/>
      <c r="X268" s="3"/>
      <c r="Y268" s="3"/>
    </row>
    <row r="269" spans="1:30" ht="14.25" customHeight="1" x14ac:dyDescent="0.45">
      <c r="B269" s="1" t="s">
        <v>135</v>
      </c>
      <c r="C269" s="2">
        <v>541410</v>
      </c>
      <c r="D269" s="10" t="str">
        <f t="shared" si="3"/>
        <v>54</v>
      </c>
      <c r="E269" s="1" t="s">
        <v>136</v>
      </c>
      <c r="F269" s="3">
        <v>39451</v>
      </c>
      <c r="G269" s="1">
        <v>4</v>
      </c>
      <c r="H269" s="3">
        <v>0</v>
      </c>
      <c r="I269" s="1">
        <v>0</v>
      </c>
      <c r="J269" s="3">
        <v>39451</v>
      </c>
      <c r="V269" s="3"/>
      <c r="W269" s="3"/>
      <c r="X269" s="3"/>
      <c r="Y269" s="3"/>
      <c r="Z269" s="1" t="s">
        <v>2285</v>
      </c>
      <c r="AA269" s="1" t="s">
        <v>1304</v>
      </c>
      <c r="AB269" s="1" t="s">
        <v>1304</v>
      </c>
      <c r="AC269" s="5">
        <v>44302</v>
      </c>
      <c r="AD269" s="5">
        <v>44561</v>
      </c>
    </row>
    <row r="270" spans="1:30" ht="14.25" customHeight="1" x14ac:dyDescent="0.45">
      <c r="A270" s="1" t="s">
        <v>53</v>
      </c>
      <c r="B270" s="1" t="s">
        <v>52</v>
      </c>
      <c r="C270" s="2">
        <v>561720</v>
      </c>
      <c r="D270" s="10" t="str">
        <f t="shared" si="3"/>
        <v>56</v>
      </c>
      <c r="E270" s="1" t="s">
        <v>54</v>
      </c>
      <c r="F270" s="3">
        <v>0</v>
      </c>
      <c r="G270" s="1">
        <v>0</v>
      </c>
      <c r="H270" s="3">
        <v>36033</v>
      </c>
      <c r="I270" s="1">
        <v>12</v>
      </c>
      <c r="J270" s="3">
        <v>36033</v>
      </c>
      <c r="V270" s="3"/>
      <c r="W270" s="3"/>
      <c r="X270" s="3"/>
      <c r="Y270" s="3"/>
    </row>
    <row r="271" spans="1:30" ht="14.25" customHeight="1" x14ac:dyDescent="0.45">
      <c r="A271" s="1" t="s">
        <v>107</v>
      </c>
      <c r="B271" s="1" t="s">
        <v>52</v>
      </c>
      <c r="C271" s="2">
        <v>561720</v>
      </c>
      <c r="D271" s="10" t="str">
        <f t="shared" si="3"/>
        <v>56</v>
      </c>
      <c r="E271" s="1" t="s">
        <v>108</v>
      </c>
      <c r="F271" s="3">
        <v>0</v>
      </c>
      <c r="G271" s="1">
        <v>0</v>
      </c>
      <c r="H271" s="3">
        <v>17633</v>
      </c>
      <c r="I271" s="1">
        <v>1</v>
      </c>
      <c r="J271" s="3">
        <v>17633</v>
      </c>
      <c r="V271" s="3"/>
      <c r="W271" s="3"/>
      <c r="X271" s="3"/>
      <c r="Y271" s="3"/>
    </row>
    <row r="272" spans="1:30" ht="14.25" customHeight="1" x14ac:dyDescent="0.45">
      <c r="A272" s="1" t="s">
        <v>285</v>
      </c>
      <c r="B272" s="1" t="s">
        <v>52</v>
      </c>
      <c r="C272" s="2">
        <v>561720</v>
      </c>
      <c r="D272" s="10" t="str">
        <f t="shared" si="3"/>
        <v>56</v>
      </c>
      <c r="E272" s="1" t="s">
        <v>286</v>
      </c>
      <c r="F272" s="3">
        <v>31500</v>
      </c>
      <c r="G272" s="1">
        <v>3</v>
      </c>
      <c r="H272" s="3">
        <v>49532</v>
      </c>
      <c r="I272" s="1">
        <v>8</v>
      </c>
      <c r="J272" s="3">
        <v>81032</v>
      </c>
      <c r="V272" s="3"/>
      <c r="W272" s="3"/>
      <c r="X272" s="3"/>
      <c r="Y272" s="3"/>
    </row>
    <row r="273" spans="1:25" ht="14.25" customHeight="1" x14ac:dyDescent="0.45">
      <c r="A273" s="1" t="s">
        <v>408</v>
      </c>
      <c r="B273" s="1" t="s">
        <v>52</v>
      </c>
      <c r="C273" s="2">
        <v>561720</v>
      </c>
      <c r="D273" s="10" t="str">
        <f t="shared" si="3"/>
        <v>56</v>
      </c>
      <c r="E273" s="1" t="s">
        <v>409</v>
      </c>
      <c r="F273" s="3">
        <v>80000</v>
      </c>
      <c r="G273" s="1">
        <v>6</v>
      </c>
      <c r="H273" s="3">
        <v>78358</v>
      </c>
      <c r="I273" s="1">
        <v>6</v>
      </c>
      <c r="J273" s="3">
        <v>158358</v>
      </c>
      <c r="V273" s="3"/>
      <c r="W273" s="3"/>
      <c r="X273" s="3"/>
      <c r="Y273" s="3"/>
    </row>
    <row r="274" spans="1:25" ht="14.25" customHeight="1" x14ac:dyDescent="0.45">
      <c r="A274" s="1" t="s">
        <v>537</v>
      </c>
      <c r="B274" s="1" t="s">
        <v>52</v>
      </c>
      <c r="C274" s="2">
        <v>561720</v>
      </c>
      <c r="D274" s="10" t="str">
        <f t="shared" si="3"/>
        <v>56</v>
      </c>
      <c r="E274" s="1" t="s">
        <v>538</v>
      </c>
      <c r="F274" s="3">
        <v>26074</v>
      </c>
      <c r="G274" s="1">
        <v>3</v>
      </c>
      <c r="H274" s="3">
        <v>27383</v>
      </c>
      <c r="I274" s="1">
        <v>4</v>
      </c>
      <c r="J274" s="3">
        <v>53457</v>
      </c>
      <c r="V274" s="3"/>
      <c r="W274" s="3"/>
      <c r="X274" s="3"/>
      <c r="Y274" s="3"/>
    </row>
    <row r="275" spans="1:25" ht="14.25" customHeight="1" x14ac:dyDescent="0.45">
      <c r="A275" s="1" t="s">
        <v>894</v>
      </c>
      <c r="B275" s="1" t="s">
        <v>52</v>
      </c>
      <c r="C275" s="2">
        <v>561720</v>
      </c>
      <c r="D275" s="10" t="str">
        <f t="shared" si="3"/>
        <v>56</v>
      </c>
      <c r="E275" s="1" t="s">
        <v>895</v>
      </c>
      <c r="F275" s="3">
        <v>15854</v>
      </c>
      <c r="G275" s="1">
        <v>6</v>
      </c>
      <c r="H275" s="3">
        <v>0</v>
      </c>
      <c r="I275" s="1">
        <v>0</v>
      </c>
      <c r="J275" s="3">
        <v>15854</v>
      </c>
      <c r="V275" s="3"/>
      <c r="W275" s="3"/>
      <c r="X275" s="3"/>
      <c r="Y275" s="3"/>
    </row>
    <row r="276" spans="1:25" ht="14.25" customHeight="1" x14ac:dyDescent="0.45">
      <c r="A276" s="1" t="s">
        <v>920</v>
      </c>
      <c r="B276" s="1" t="s">
        <v>52</v>
      </c>
      <c r="C276" s="2">
        <v>561720</v>
      </c>
      <c r="D276" s="10" t="str">
        <f t="shared" si="3"/>
        <v>56</v>
      </c>
      <c r="E276" s="1" t="s">
        <v>921</v>
      </c>
      <c r="F276" s="3">
        <v>210000</v>
      </c>
      <c r="G276" s="1">
        <v>13</v>
      </c>
      <c r="H276" s="3">
        <v>207116</v>
      </c>
      <c r="I276" s="1">
        <v>16</v>
      </c>
      <c r="J276" s="3">
        <v>417116</v>
      </c>
      <c r="V276" s="3"/>
      <c r="W276" s="3"/>
      <c r="X276" s="3"/>
      <c r="Y276" s="3"/>
    </row>
    <row r="277" spans="1:25" ht="14.25" customHeight="1" x14ac:dyDescent="0.45">
      <c r="A277" s="1" t="s">
        <v>961</v>
      </c>
      <c r="B277" s="1" t="s">
        <v>960</v>
      </c>
      <c r="C277" s="2">
        <v>423940</v>
      </c>
      <c r="D277" s="10" t="str">
        <f t="shared" si="3"/>
        <v>42</v>
      </c>
      <c r="E277" s="1" t="s">
        <v>962</v>
      </c>
      <c r="F277" s="3">
        <v>31615</v>
      </c>
      <c r="G277" s="1">
        <v>3</v>
      </c>
      <c r="H277" s="3">
        <v>0</v>
      </c>
      <c r="I277" s="1">
        <v>0</v>
      </c>
      <c r="J277" s="3">
        <v>31615</v>
      </c>
      <c r="K277" s="1" t="s">
        <v>2192</v>
      </c>
      <c r="L277" s="4">
        <v>43669</v>
      </c>
      <c r="M277" s="4">
        <v>45130</v>
      </c>
      <c r="V277" s="3"/>
      <c r="W277" s="3"/>
      <c r="X277" s="3"/>
      <c r="Y277" s="3"/>
    </row>
    <row r="278" spans="1:25" ht="14.25" customHeight="1" x14ac:dyDescent="0.45">
      <c r="A278" s="1" t="s">
        <v>237</v>
      </c>
      <c r="B278" s="1" t="s">
        <v>236</v>
      </c>
      <c r="C278" s="2">
        <v>237210</v>
      </c>
      <c r="D278" s="10" t="str">
        <f t="shared" si="3"/>
        <v>23</v>
      </c>
      <c r="E278" s="1" t="s">
        <v>238</v>
      </c>
      <c r="F278" s="3">
        <v>115400</v>
      </c>
      <c r="G278" s="1">
        <v>12</v>
      </c>
      <c r="H278" s="3">
        <v>118525</v>
      </c>
      <c r="I278" s="1">
        <v>15</v>
      </c>
      <c r="J278" s="3">
        <v>233925</v>
      </c>
      <c r="V278" s="3"/>
      <c r="W278" s="3"/>
      <c r="X278" s="3"/>
      <c r="Y278" s="3"/>
    </row>
    <row r="279" spans="1:25" ht="14.25" customHeight="1" x14ac:dyDescent="0.45">
      <c r="A279" s="1" t="s">
        <v>506</v>
      </c>
      <c r="B279" s="1" t="s">
        <v>236</v>
      </c>
      <c r="C279" s="2">
        <v>237210</v>
      </c>
      <c r="D279" s="10" t="str">
        <f t="shared" si="3"/>
        <v>23</v>
      </c>
      <c r="E279" s="1" t="s">
        <v>507</v>
      </c>
      <c r="F279" s="3">
        <v>43352</v>
      </c>
      <c r="G279" s="1">
        <v>8</v>
      </c>
      <c r="H279" s="3">
        <v>0</v>
      </c>
      <c r="I279" s="1">
        <v>0</v>
      </c>
      <c r="J279" s="3">
        <v>43352</v>
      </c>
      <c r="V279" s="3"/>
      <c r="W279" s="3"/>
      <c r="X279" s="3"/>
      <c r="Y279" s="3"/>
    </row>
    <row r="280" spans="1:25" ht="14.25" customHeight="1" x14ac:dyDescent="0.45">
      <c r="A280" s="1" t="s">
        <v>89</v>
      </c>
      <c r="B280" s="1" t="s">
        <v>88</v>
      </c>
      <c r="C280" s="2">
        <v>541320</v>
      </c>
      <c r="D280" s="10" t="str">
        <f t="shared" si="3"/>
        <v>54</v>
      </c>
      <c r="E280" s="1" t="s">
        <v>90</v>
      </c>
      <c r="F280" s="3">
        <v>198505</v>
      </c>
      <c r="G280" s="1">
        <v>31</v>
      </c>
      <c r="H280" s="3">
        <v>196845</v>
      </c>
      <c r="I280" s="1">
        <v>16</v>
      </c>
      <c r="J280" s="3">
        <v>395350</v>
      </c>
      <c r="V280" s="3"/>
      <c r="W280" s="3"/>
      <c r="X280" s="3"/>
      <c r="Y280" s="3"/>
    </row>
    <row r="281" spans="1:25" ht="14.25" customHeight="1" x14ac:dyDescent="0.45">
      <c r="A281" s="1" t="s">
        <v>91</v>
      </c>
      <c r="B281" s="1" t="s">
        <v>88</v>
      </c>
      <c r="C281" s="2">
        <v>541320</v>
      </c>
      <c r="D281" s="10" t="str">
        <f t="shared" si="3"/>
        <v>54</v>
      </c>
      <c r="E281" s="1" t="s">
        <v>92</v>
      </c>
      <c r="F281" s="3">
        <v>68816</v>
      </c>
      <c r="G281" s="1">
        <v>8</v>
      </c>
      <c r="H281" s="3">
        <v>0</v>
      </c>
      <c r="I281" s="1">
        <v>0</v>
      </c>
      <c r="J281" s="3">
        <v>68816</v>
      </c>
      <c r="V281" s="3"/>
      <c r="W281" s="3"/>
      <c r="X281" s="3"/>
      <c r="Y281" s="3"/>
    </row>
    <row r="282" spans="1:25" ht="14.25" customHeight="1" x14ac:dyDescent="0.45">
      <c r="A282" s="1" t="s">
        <v>360</v>
      </c>
      <c r="B282" s="1" t="s">
        <v>88</v>
      </c>
      <c r="C282" s="2">
        <v>541320</v>
      </c>
      <c r="D282" s="10" t="str">
        <f t="shared" si="3"/>
        <v>54</v>
      </c>
      <c r="E282" s="1" t="s">
        <v>361</v>
      </c>
      <c r="F282" s="3">
        <v>58825</v>
      </c>
      <c r="G282" s="1">
        <v>7</v>
      </c>
      <c r="H282" s="3">
        <v>0</v>
      </c>
      <c r="I282" s="1">
        <v>0</v>
      </c>
      <c r="J282" s="3">
        <v>58825</v>
      </c>
      <c r="V282" s="3"/>
      <c r="W282" s="3"/>
      <c r="X282" s="3"/>
      <c r="Y282" s="3"/>
    </row>
    <row r="283" spans="1:25" ht="14.25" customHeight="1" x14ac:dyDescent="0.45">
      <c r="A283" s="1" t="s">
        <v>437</v>
      </c>
      <c r="B283" s="1" t="s">
        <v>88</v>
      </c>
      <c r="C283" s="2">
        <v>541320</v>
      </c>
      <c r="D283" s="10" t="str">
        <f t="shared" si="3"/>
        <v>54</v>
      </c>
      <c r="E283" s="1" t="s">
        <v>438</v>
      </c>
      <c r="F283" s="3">
        <v>51200</v>
      </c>
      <c r="G283" s="1">
        <v>5</v>
      </c>
      <c r="H283" s="3">
        <v>0</v>
      </c>
      <c r="I283" s="1">
        <v>0</v>
      </c>
      <c r="J283" s="3">
        <v>51200</v>
      </c>
      <c r="V283" s="3"/>
      <c r="W283" s="3"/>
      <c r="X283" s="3"/>
      <c r="Y283" s="3"/>
    </row>
    <row r="284" spans="1:25" ht="14.25" customHeight="1" x14ac:dyDescent="0.45">
      <c r="A284" s="1" t="s">
        <v>848</v>
      </c>
      <c r="B284" s="1" t="s">
        <v>88</v>
      </c>
      <c r="C284" s="2">
        <v>541320</v>
      </c>
      <c r="D284" s="10" t="str">
        <f t="shared" si="3"/>
        <v>54</v>
      </c>
      <c r="E284" s="1" t="s">
        <v>849</v>
      </c>
      <c r="F284" s="3">
        <v>45052</v>
      </c>
      <c r="G284" s="1">
        <v>3</v>
      </c>
      <c r="H284" s="3">
        <v>45052</v>
      </c>
      <c r="I284" s="1">
        <v>5</v>
      </c>
      <c r="J284" s="3">
        <v>90104</v>
      </c>
      <c r="V284" s="3"/>
      <c r="W284" s="3"/>
      <c r="X284" s="3"/>
      <c r="Y284" s="3"/>
    </row>
    <row r="285" spans="1:25" ht="14.25" customHeight="1" x14ac:dyDescent="0.45">
      <c r="A285" s="1" t="s">
        <v>916</v>
      </c>
      <c r="B285" s="1" t="s">
        <v>88</v>
      </c>
      <c r="C285" s="2">
        <v>541320</v>
      </c>
      <c r="D285" s="10" t="str">
        <f t="shared" si="3"/>
        <v>54</v>
      </c>
      <c r="E285" s="1" t="s">
        <v>917</v>
      </c>
      <c r="F285" s="3">
        <v>35277</v>
      </c>
      <c r="G285" s="1">
        <v>3</v>
      </c>
      <c r="H285" s="3">
        <v>0</v>
      </c>
      <c r="I285" s="1">
        <v>0</v>
      </c>
      <c r="J285" s="3">
        <v>35277</v>
      </c>
      <c r="V285" s="3"/>
      <c r="W285" s="3"/>
      <c r="X285" s="3"/>
      <c r="Y285" s="3"/>
    </row>
    <row r="286" spans="1:25" ht="14.25" customHeight="1" x14ac:dyDescent="0.45">
      <c r="A286" s="1" t="s">
        <v>1148</v>
      </c>
      <c r="B286" s="1" t="s">
        <v>88</v>
      </c>
      <c r="C286" s="2">
        <v>541320</v>
      </c>
      <c r="D286" s="10" t="str">
        <f t="shared" si="3"/>
        <v>54</v>
      </c>
      <c r="E286" s="1" t="s">
        <v>1149</v>
      </c>
      <c r="F286" s="3">
        <v>422108</v>
      </c>
      <c r="G286" s="1">
        <v>4</v>
      </c>
      <c r="H286" s="3">
        <v>497882</v>
      </c>
      <c r="I286" s="1">
        <v>40</v>
      </c>
      <c r="J286" s="3">
        <v>919990</v>
      </c>
      <c r="V286" s="3"/>
      <c r="W286" s="3"/>
      <c r="X286" s="3"/>
      <c r="Y286" s="3"/>
    </row>
    <row r="287" spans="1:25" ht="14.25" customHeight="1" x14ac:dyDescent="0.45">
      <c r="A287" s="1" t="s">
        <v>28</v>
      </c>
      <c r="B287" s="1" t="s">
        <v>27</v>
      </c>
      <c r="C287" s="2">
        <v>561730</v>
      </c>
      <c r="D287" s="10" t="str">
        <f t="shared" si="3"/>
        <v>56</v>
      </c>
      <c r="E287" s="1" t="s">
        <v>29</v>
      </c>
      <c r="F287" s="3">
        <v>42767</v>
      </c>
      <c r="G287" s="1">
        <v>6</v>
      </c>
      <c r="H287" s="3">
        <v>0</v>
      </c>
      <c r="I287" s="1">
        <v>0</v>
      </c>
      <c r="J287" s="3">
        <v>42767</v>
      </c>
      <c r="V287" s="3"/>
      <c r="W287" s="3"/>
      <c r="X287" s="3"/>
      <c r="Y287" s="3"/>
    </row>
    <row r="288" spans="1:25" ht="14.25" customHeight="1" x14ac:dyDescent="0.45">
      <c r="A288" s="1" t="s">
        <v>77</v>
      </c>
      <c r="B288" s="1" t="s">
        <v>27</v>
      </c>
      <c r="C288" s="2">
        <v>561730</v>
      </c>
      <c r="D288" s="10" t="str">
        <f t="shared" si="3"/>
        <v>56</v>
      </c>
      <c r="E288" s="1" t="s">
        <v>78</v>
      </c>
      <c r="F288" s="3">
        <v>208800</v>
      </c>
      <c r="G288" s="1">
        <v>34</v>
      </c>
      <c r="H288" s="3">
        <v>198304</v>
      </c>
      <c r="I288" s="1">
        <v>28</v>
      </c>
      <c r="J288" s="3">
        <v>407104</v>
      </c>
      <c r="V288" s="3"/>
      <c r="W288" s="3"/>
      <c r="X288" s="3"/>
      <c r="Y288" s="3"/>
    </row>
    <row r="289" spans="1:30" ht="14.25" customHeight="1" x14ac:dyDescent="0.45">
      <c r="A289" s="1" t="s">
        <v>101</v>
      </c>
      <c r="B289" s="1" t="s">
        <v>27</v>
      </c>
      <c r="C289" s="2">
        <v>561730</v>
      </c>
      <c r="D289" s="10" t="str">
        <f t="shared" si="3"/>
        <v>56</v>
      </c>
      <c r="E289" s="1" t="s">
        <v>102</v>
      </c>
      <c r="F289" s="3">
        <v>317400</v>
      </c>
      <c r="G289" s="1">
        <v>20</v>
      </c>
      <c r="H289" s="3">
        <v>0</v>
      </c>
      <c r="I289" s="1">
        <v>0</v>
      </c>
      <c r="J289" s="3">
        <v>317400</v>
      </c>
      <c r="V289" s="3"/>
      <c r="W289" s="3"/>
      <c r="X289" s="3"/>
      <c r="Y289" s="3"/>
    </row>
    <row r="290" spans="1:30" ht="14.25" customHeight="1" x14ac:dyDescent="0.45">
      <c r="A290" s="1" t="s">
        <v>127</v>
      </c>
      <c r="B290" s="1" t="s">
        <v>27</v>
      </c>
      <c r="C290" s="2">
        <v>561730</v>
      </c>
      <c r="D290" s="10" t="str">
        <f t="shared" si="3"/>
        <v>56</v>
      </c>
      <c r="E290" s="1" t="s">
        <v>128</v>
      </c>
      <c r="F290" s="3">
        <v>730300</v>
      </c>
      <c r="G290" s="1">
        <v>7</v>
      </c>
      <c r="H290" s="3">
        <v>755713</v>
      </c>
      <c r="I290" s="1">
        <v>60</v>
      </c>
      <c r="J290" s="3">
        <v>1486013</v>
      </c>
      <c r="V290" s="3"/>
      <c r="W290" s="3"/>
      <c r="X290" s="3"/>
      <c r="Y290" s="3"/>
    </row>
    <row r="291" spans="1:30" ht="14.25" customHeight="1" x14ac:dyDescent="0.45">
      <c r="A291" s="1" t="s">
        <v>201</v>
      </c>
      <c r="B291" s="1" t="s">
        <v>27</v>
      </c>
      <c r="C291" s="2">
        <v>561730</v>
      </c>
      <c r="D291" s="10" t="str">
        <f t="shared" si="3"/>
        <v>56</v>
      </c>
      <c r="E291" s="1" t="s">
        <v>202</v>
      </c>
      <c r="F291" s="3">
        <v>57300</v>
      </c>
      <c r="G291" s="1">
        <v>4</v>
      </c>
      <c r="H291" s="3">
        <v>0</v>
      </c>
      <c r="I291" s="1">
        <v>0</v>
      </c>
      <c r="J291" s="3">
        <v>57300</v>
      </c>
      <c r="V291" s="3"/>
      <c r="W291" s="3"/>
      <c r="X291" s="3"/>
      <c r="Y291" s="3"/>
    </row>
    <row r="292" spans="1:30" ht="14.25" customHeight="1" x14ac:dyDescent="0.45">
      <c r="A292" s="1" t="s">
        <v>241</v>
      </c>
      <c r="B292" s="1" t="s">
        <v>27</v>
      </c>
      <c r="C292" s="2">
        <v>561730</v>
      </c>
      <c r="D292" s="10" t="str">
        <f t="shared" si="3"/>
        <v>56</v>
      </c>
      <c r="E292" s="1" t="s">
        <v>242</v>
      </c>
      <c r="F292" s="3">
        <v>24100</v>
      </c>
      <c r="G292" s="1">
        <v>6</v>
      </c>
      <c r="H292" s="3">
        <v>25184</v>
      </c>
      <c r="I292" s="1">
        <v>6</v>
      </c>
      <c r="J292" s="3">
        <v>49284</v>
      </c>
      <c r="V292" s="3"/>
      <c r="W292" s="3"/>
      <c r="X292" s="3"/>
      <c r="Y292" s="3"/>
    </row>
    <row r="293" spans="1:30" ht="14.25" customHeight="1" x14ac:dyDescent="0.45">
      <c r="A293" s="1" t="s">
        <v>248</v>
      </c>
      <c r="B293" s="1" t="s">
        <v>27</v>
      </c>
      <c r="C293" s="2">
        <v>561730</v>
      </c>
      <c r="D293" s="10" t="str">
        <f t="shared" si="3"/>
        <v>56</v>
      </c>
      <c r="E293" s="1" t="s">
        <v>249</v>
      </c>
      <c r="F293" s="3">
        <v>47700</v>
      </c>
      <c r="G293" s="1">
        <v>3</v>
      </c>
      <c r="H293" s="3">
        <v>0</v>
      </c>
      <c r="I293" s="1">
        <v>0</v>
      </c>
      <c r="J293" s="3">
        <v>47700</v>
      </c>
      <c r="V293" s="3"/>
      <c r="W293" s="3"/>
      <c r="X293" s="3"/>
      <c r="Y293" s="3"/>
    </row>
    <row r="294" spans="1:30" ht="14.25" customHeight="1" x14ac:dyDescent="0.45">
      <c r="A294" s="1" t="s">
        <v>2307</v>
      </c>
      <c r="B294" s="1" t="s">
        <v>27</v>
      </c>
      <c r="C294" s="2">
        <v>561730</v>
      </c>
      <c r="D294" s="10" t="str">
        <f t="shared" si="3"/>
        <v>56</v>
      </c>
      <c r="E294" s="1" t="s">
        <v>258</v>
      </c>
      <c r="F294" s="3">
        <v>95800</v>
      </c>
      <c r="G294" s="1">
        <v>14</v>
      </c>
      <c r="H294" s="3">
        <v>0</v>
      </c>
      <c r="I294" s="1">
        <v>0</v>
      </c>
      <c r="J294" s="3">
        <v>95800</v>
      </c>
      <c r="K294" s="1" t="s">
        <v>2308</v>
      </c>
      <c r="V294" s="3"/>
      <c r="W294" s="3"/>
      <c r="X294" s="3"/>
      <c r="Y294" s="3"/>
      <c r="Z294" s="1" t="s">
        <v>2309</v>
      </c>
      <c r="AA294" s="1" t="s">
        <v>1304</v>
      </c>
      <c r="AB294" s="1" t="s">
        <v>1304</v>
      </c>
      <c r="AC294" s="5">
        <v>44197</v>
      </c>
      <c r="AD294" s="5">
        <v>44561</v>
      </c>
    </row>
    <row r="295" spans="1:30" ht="14.25" customHeight="1" x14ac:dyDescent="0.45">
      <c r="A295" s="1" t="s">
        <v>274</v>
      </c>
      <c r="B295" s="1" t="s">
        <v>27</v>
      </c>
      <c r="C295" s="2">
        <v>561730</v>
      </c>
      <c r="D295" s="10" t="str">
        <f t="shared" si="3"/>
        <v>56</v>
      </c>
      <c r="E295" s="1" t="s">
        <v>275</v>
      </c>
      <c r="F295" s="3">
        <v>68400</v>
      </c>
      <c r="G295" s="1">
        <v>9</v>
      </c>
      <c r="H295" s="3">
        <v>78312</v>
      </c>
      <c r="I295" s="1">
        <v>11</v>
      </c>
      <c r="J295" s="3">
        <v>146712</v>
      </c>
      <c r="V295" s="3"/>
      <c r="W295" s="3"/>
      <c r="X295" s="3"/>
      <c r="Y295" s="3"/>
    </row>
    <row r="296" spans="1:30" ht="14.25" customHeight="1" x14ac:dyDescent="0.45">
      <c r="A296" s="1" t="s">
        <v>323</v>
      </c>
      <c r="B296" s="1" t="s">
        <v>27</v>
      </c>
      <c r="C296" s="2">
        <v>561730</v>
      </c>
      <c r="D296" s="10" t="str">
        <f t="shared" si="3"/>
        <v>56</v>
      </c>
      <c r="E296" s="1" t="s">
        <v>324</v>
      </c>
      <c r="F296" s="3">
        <v>35227</v>
      </c>
      <c r="G296" s="1">
        <v>7</v>
      </c>
      <c r="H296" s="3">
        <v>0</v>
      </c>
      <c r="I296" s="1">
        <v>0</v>
      </c>
      <c r="J296" s="3">
        <v>35227</v>
      </c>
      <c r="V296" s="3"/>
      <c r="W296" s="3"/>
      <c r="X296" s="3"/>
      <c r="Y296" s="3"/>
    </row>
    <row r="297" spans="1:30" ht="14.25" customHeight="1" x14ac:dyDescent="0.45">
      <c r="A297" s="1" t="s">
        <v>327</v>
      </c>
      <c r="B297" s="1" t="s">
        <v>27</v>
      </c>
      <c r="C297" s="2">
        <v>561730</v>
      </c>
      <c r="D297" s="10" t="str">
        <f t="shared" si="3"/>
        <v>56</v>
      </c>
      <c r="E297" s="1" t="s">
        <v>328</v>
      </c>
      <c r="F297" s="3">
        <v>80000</v>
      </c>
      <c r="G297" s="1">
        <v>8</v>
      </c>
      <c r="H297" s="3">
        <v>0</v>
      </c>
      <c r="I297" s="1">
        <v>0</v>
      </c>
      <c r="J297" s="3">
        <v>80000</v>
      </c>
      <c r="V297" s="3"/>
      <c r="W297" s="3"/>
      <c r="X297" s="3"/>
      <c r="Y297" s="3"/>
    </row>
    <row r="298" spans="1:30" ht="14.25" customHeight="1" x14ac:dyDescent="0.45">
      <c r="A298" s="1" t="s">
        <v>346</v>
      </c>
      <c r="B298" s="1" t="s">
        <v>27</v>
      </c>
      <c r="C298" s="2">
        <v>561730</v>
      </c>
      <c r="D298" s="10" t="str">
        <f t="shared" si="3"/>
        <v>56</v>
      </c>
      <c r="E298" s="1" t="s">
        <v>347</v>
      </c>
      <c r="F298" s="3">
        <v>32877</v>
      </c>
      <c r="G298" s="1">
        <v>6</v>
      </c>
      <c r="H298" s="3">
        <v>0</v>
      </c>
      <c r="I298" s="1">
        <v>0</v>
      </c>
      <c r="J298" s="3">
        <v>32877</v>
      </c>
      <c r="V298" s="3"/>
      <c r="W298" s="3"/>
      <c r="X298" s="3"/>
      <c r="Y298" s="3"/>
    </row>
    <row r="299" spans="1:30" ht="14.25" customHeight="1" x14ac:dyDescent="0.45">
      <c r="A299" s="1" t="s">
        <v>369</v>
      </c>
      <c r="B299" s="1" t="s">
        <v>27</v>
      </c>
      <c r="C299" s="2">
        <v>561730</v>
      </c>
      <c r="D299" s="10" t="str">
        <f t="shared" si="3"/>
        <v>56</v>
      </c>
      <c r="E299" s="1" t="s">
        <v>370</v>
      </c>
      <c r="F299" s="3">
        <v>61200</v>
      </c>
      <c r="G299" s="1">
        <v>10</v>
      </c>
      <c r="H299" s="3">
        <v>0</v>
      </c>
      <c r="I299" s="1">
        <v>0</v>
      </c>
      <c r="J299" s="3">
        <v>61200</v>
      </c>
      <c r="V299" s="3"/>
      <c r="W299" s="3"/>
      <c r="X299" s="3"/>
      <c r="Y299" s="3"/>
    </row>
    <row r="300" spans="1:30" ht="14.25" customHeight="1" x14ac:dyDescent="0.45">
      <c r="A300" s="1" t="s">
        <v>378</v>
      </c>
      <c r="B300" s="1" t="s">
        <v>27</v>
      </c>
      <c r="C300" s="2">
        <v>561730</v>
      </c>
      <c r="D300" s="10" t="str">
        <f t="shared" si="3"/>
        <v>56</v>
      </c>
      <c r="E300" s="1" t="s">
        <v>379</v>
      </c>
      <c r="F300" s="3">
        <v>184693</v>
      </c>
      <c r="G300" s="1">
        <v>19</v>
      </c>
      <c r="H300" s="3">
        <v>0</v>
      </c>
      <c r="I300" s="1">
        <v>0</v>
      </c>
      <c r="J300" s="3">
        <v>184693</v>
      </c>
      <c r="V300" s="3"/>
      <c r="W300" s="3"/>
      <c r="X300" s="3"/>
      <c r="Y300" s="3"/>
    </row>
    <row r="301" spans="1:30" ht="14.25" customHeight="1" x14ac:dyDescent="0.45">
      <c r="A301" s="1" t="s">
        <v>380</v>
      </c>
      <c r="B301" s="1" t="s">
        <v>27</v>
      </c>
      <c r="C301" s="2">
        <v>561730</v>
      </c>
      <c r="D301" s="10" t="str">
        <f t="shared" si="3"/>
        <v>56</v>
      </c>
      <c r="E301" s="1" t="s">
        <v>381</v>
      </c>
      <c r="F301" s="3">
        <v>25800</v>
      </c>
      <c r="G301" s="1">
        <v>3</v>
      </c>
      <c r="H301" s="3">
        <v>0</v>
      </c>
      <c r="I301" s="1">
        <v>0</v>
      </c>
      <c r="J301" s="3">
        <v>25800</v>
      </c>
      <c r="V301" s="3"/>
      <c r="W301" s="3"/>
      <c r="X301" s="3"/>
      <c r="Y301" s="3"/>
    </row>
    <row r="302" spans="1:30" ht="14.25" customHeight="1" x14ac:dyDescent="0.45">
      <c r="A302" s="1" t="s">
        <v>398</v>
      </c>
      <c r="B302" s="1" t="s">
        <v>27</v>
      </c>
      <c r="C302" s="2">
        <v>561730</v>
      </c>
      <c r="D302" s="10" t="str">
        <f t="shared" si="3"/>
        <v>56</v>
      </c>
      <c r="E302" s="1" t="s">
        <v>399</v>
      </c>
      <c r="F302" s="3">
        <v>427280</v>
      </c>
      <c r="G302" s="1">
        <v>30</v>
      </c>
      <c r="H302" s="3">
        <v>440235</v>
      </c>
      <c r="I302" s="1">
        <v>30</v>
      </c>
      <c r="J302" s="3">
        <v>867515</v>
      </c>
      <c r="V302" s="3"/>
      <c r="W302" s="3"/>
      <c r="X302" s="3"/>
      <c r="Y302" s="3"/>
    </row>
    <row r="303" spans="1:30" ht="14.25" customHeight="1" x14ac:dyDescent="0.45">
      <c r="A303" s="1" t="s">
        <v>418</v>
      </c>
      <c r="B303" s="1" t="s">
        <v>27</v>
      </c>
      <c r="C303" s="2">
        <v>561730</v>
      </c>
      <c r="D303" s="10" t="str">
        <f t="shared" si="3"/>
        <v>56</v>
      </c>
      <c r="E303" s="1" t="s">
        <v>419</v>
      </c>
      <c r="F303" s="3">
        <v>149176</v>
      </c>
      <c r="G303" s="1">
        <v>12</v>
      </c>
      <c r="H303" s="3">
        <v>0</v>
      </c>
      <c r="I303" s="1">
        <v>0</v>
      </c>
      <c r="J303" s="3">
        <v>149176</v>
      </c>
      <c r="V303" s="3"/>
      <c r="W303" s="3"/>
      <c r="X303" s="3"/>
      <c r="Y303" s="3"/>
    </row>
    <row r="304" spans="1:30" ht="14.25" customHeight="1" x14ac:dyDescent="0.45">
      <c r="A304" s="1" t="s">
        <v>435</v>
      </c>
      <c r="B304" s="1" t="s">
        <v>27</v>
      </c>
      <c r="C304" s="2">
        <v>561730</v>
      </c>
      <c r="D304" s="10" t="str">
        <f t="shared" si="3"/>
        <v>56</v>
      </c>
      <c r="E304" s="1" t="s">
        <v>436</v>
      </c>
      <c r="F304" s="3">
        <v>23700</v>
      </c>
      <c r="G304" s="1">
        <v>5</v>
      </c>
      <c r="H304" s="3">
        <v>0</v>
      </c>
      <c r="I304" s="1">
        <v>0</v>
      </c>
      <c r="J304" s="3">
        <v>23700</v>
      </c>
      <c r="V304" s="3"/>
      <c r="W304" s="3"/>
      <c r="X304" s="3"/>
      <c r="Y304" s="3"/>
    </row>
    <row r="305" spans="1:25" ht="14.25" customHeight="1" x14ac:dyDescent="0.45">
      <c r="A305" s="1" t="s">
        <v>453</v>
      </c>
      <c r="B305" s="1" t="s">
        <v>27</v>
      </c>
      <c r="C305" s="2">
        <v>561730</v>
      </c>
      <c r="D305" s="10" t="str">
        <f t="shared" si="3"/>
        <v>56</v>
      </c>
      <c r="E305" s="1" t="s">
        <v>454</v>
      </c>
      <c r="F305" s="3">
        <v>206600</v>
      </c>
      <c r="G305" s="1">
        <v>16</v>
      </c>
      <c r="H305" s="3">
        <v>0</v>
      </c>
      <c r="I305" s="1">
        <v>0</v>
      </c>
      <c r="J305" s="3">
        <v>206600</v>
      </c>
      <c r="V305" s="3"/>
      <c r="W305" s="3"/>
      <c r="X305" s="3"/>
      <c r="Y305" s="3"/>
    </row>
    <row r="306" spans="1:25" ht="14.25" customHeight="1" x14ac:dyDescent="0.45">
      <c r="A306" s="1" t="s">
        <v>457</v>
      </c>
      <c r="B306" s="1" t="s">
        <v>27</v>
      </c>
      <c r="C306" s="2">
        <v>561730</v>
      </c>
      <c r="D306" s="10" t="str">
        <f t="shared" si="3"/>
        <v>56</v>
      </c>
      <c r="E306" s="1" t="s">
        <v>458</v>
      </c>
      <c r="F306" s="3">
        <v>30000</v>
      </c>
      <c r="G306" s="1">
        <v>3</v>
      </c>
      <c r="H306" s="3">
        <v>28882</v>
      </c>
      <c r="I306" s="1">
        <v>3</v>
      </c>
      <c r="J306" s="3">
        <v>58882</v>
      </c>
      <c r="V306" s="3"/>
      <c r="W306" s="3"/>
      <c r="X306" s="3"/>
      <c r="Y306" s="3"/>
    </row>
    <row r="307" spans="1:25" ht="14.25" customHeight="1" x14ac:dyDescent="0.45">
      <c r="A307" s="1" t="s">
        <v>475</v>
      </c>
      <c r="B307" s="1" t="s">
        <v>27</v>
      </c>
      <c r="C307" s="2">
        <v>561730</v>
      </c>
      <c r="D307" s="10" t="str">
        <f t="shared" si="3"/>
        <v>56</v>
      </c>
      <c r="E307" s="1" t="s">
        <v>476</v>
      </c>
      <c r="F307" s="3">
        <v>47500</v>
      </c>
      <c r="G307" s="1">
        <v>6</v>
      </c>
      <c r="H307" s="3">
        <v>63633</v>
      </c>
      <c r="I307" s="1">
        <v>5</v>
      </c>
      <c r="J307" s="3">
        <v>111133</v>
      </c>
      <c r="V307" s="3"/>
      <c r="W307" s="3"/>
      <c r="X307" s="3"/>
      <c r="Y307" s="3"/>
    </row>
    <row r="308" spans="1:25" ht="14.25" customHeight="1" x14ac:dyDescent="0.45">
      <c r="A308" s="1" t="s">
        <v>479</v>
      </c>
      <c r="B308" s="1" t="s">
        <v>27</v>
      </c>
      <c r="C308" s="2">
        <v>561730</v>
      </c>
      <c r="D308" s="10" t="str">
        <f t="shared" si="3"/>
        <v>56</v>
      </c>
      <c r="E308" s="1" t="s">
        <v>480</v>
      </c>
      <c r="F308" s="3">
        <v>315600</v>
      </c>
      <c r="G308" s="1">
        <v>4</v>
      </c>
      <c r="H308" s="3">
        <v>370926</v>
      </c>
      <c r="I308" s="1">
        <v>39</v>
      </c>
      <c r="J308" s="3">
        <v>686526</v>
      </c>
      <c r="V308" s="3"/>
      <c r="W308" s="3"/>
      <c r="X308" s="3"/>
      <c r="Y308" s="3"/>
    </row>
    <row r="309" spans="1:25" ht="14.25" customHeight="1" x14ac:dyDescent="0.45">
      <c r="A309" s="1" t="s">
        <v>496</v>
      </c>
      <c r="B309" s="1" t="s">
        <v>27</v>
      </c>
      <c r="C309" s="2">
        <v>561730</v>
      </c>
      <c r="D309" s="10" t="str">
        <f t="shared" si="3"/>
        <v>56</v>
      </c>
      <c r="E309" s="1" t="s">
        <v>497</v>
      </c>
      <c r="F309" s="3">
        <v>31247</v>
      </c>
      <c r="G309" s="1">
        <v>6</v>
      </c>
      <c r="H309" s="3">
        <v>32280</v>
      </c>
      <c r="I309" s="1">
        <v>6</v>
      </c>
      <c r="J309" s="3">
        <v>63527</v>
      </c>
      <c r="V309" s="3"/>
      <c r="W309" s="3"/>
      <c r="X309" s="3"/>
      <c r="Y309" s="3"/>
    </row>
    <row r="310" spans="1:25" ht="14.25" customHeight="1" x14ac:dyDescent="0.45">
      <c r="A310" s="1" t="s">
        <v>518</v>
      </c>
      <c r="B310" s="1" t="s">
        <v>27</v>
      </c>
      <c r="C310" s="2">
        <v>561730</v>
      </c>
      <c r="D310" s="10" t="str">
        <f t="shared" si="3"/>
        <v>56</v>
      </c>
      <c r="E310" s="1" t="s">
        <v>519</v>
      </c>
      <c r="F310" s="3">
        <v>51054</v>
      </c>
      <c r="G310" s="1">
        <v>5</v>
      </c>
      <c r="H310" s="3">
        <v>0</v>
      </c>
      <c r="I310" s="1">
        <v>0</v>
      </c>
      <c r="J310" s="3">
        <v>51054</v>
      </c>
      <c r="V310" s="3"/>
      <c r="W310" s="3"/>
      <c r="X310" s="3"/>
      <c r="Y310" s="3"/>
    </row>
    <row r="311" spans="1:25" ht="14.25" customHeight="1" x14ac:dyDescent="0.45">
      <c r="A311" s="1" t="s">
        <v>543</v>
      </c>
      <c r="B311" s="1" t="s">
        <v>27</v>
      </c>
      <c r="C311" s="2">
        <v>561730</v>
      </c>
      <c r="D311" s="10" t="str">
        <f t="shared" si="3"/>
        <v>56</v>
      </c>
      <c r="E311" s="1" t="s">
        <v>544</v>
      </c>
      <c r="F311" s="3">
        <v>32895</v>
      </c>
      <c r="G311" s="1">
        <v>2</v>
      </c>
      <c r="H311" s="3">
        <v>32895</v>
      </c>
      <c r="I311" s="1">
        <v>2</v>
      </c>
      <c r="J311" s="3">
        <v>359897</v>
      </c>
      <c r="V311" s="3"/>
      <c r="W311" s="3"/>
      <c r="X311" s="3"/>
      <c r="Y311" s="3"/>
    </row>
    <row r="312" spans="1:25" ht="14.25" customHeight="1" x14ac:dyDescent="0.45">
      <c r="A312" s="1" t="s">
        <v>567</v>
      </c>
      <c r="B312" s="1" t="s">
        <v>27</v>
      </c>
      <c r="C312" s="2">
        <v>561730</v>
      </c>
      <c r="D312" s="10" t="str">
        <f t="shared" si="3"/>
        <v>56</v>
      </c>
      <c r="E312" s="1" t="s">
        <v>568</v>
      </c>
      <c r="F312" s="3">
        <v>16250</v>
      </c>
      <c r="G312" s="1">
        <v>1</v>
      </c>
      <c r="H312" s="3">
        <v>0</v>
      </c>
      <c r="I312" s="1">
        <v>0</v>
      </c>
      <c r="J312" s="3">
        <v>16250</v>
      </c>
      <c r="V312" s="3"/>
      <c r="W312" s="3"/>
      <c r="X312" s="3"/>
      <c r="Y312" s="3"/>
    </row>
    <row r="313" spans="1:25" ht="14.25" customHeight="1" x14ac:dyDescent="0.45">
      <c r="A313" s="1" t="s">
        <v>580</v>
      </c>
      <c r="B313" s="1" t="s">
        <v>27</v>
      </c>
      <c r="C313" s="2">
        <v>561730</v>
      </c>
      <c r="D313" s="10" t="str">
        <f t="shared" si="3"/>
        <v>56</v>
      </c>
      <c r="E313" s="1" t="s">
        <v>2217</v>
      </c>
      <c r="F313" s="3">
        <v>72367</v>
      </c>
      <c r="G313" s="1">
        <v>8</v>
      </c>
      <c r="H313" s="3">
        <v>0</v>
      </c>
      <c r="I313" s="1">
        <v>0</v>
      </c>
      <c r="J313" s="3">
        <v>72367</v>
      </c>
      <c r="K313" s="1" t="s">
        <v>2218</v>
      </c>
      <c r="L313" s="4">
        <v>43682</v>
      </c>
      <c r="M313" s="4">
        <v>45143</v>
      </c>
      <c r="V313" s="3"/>
      <c r="W313" s="3"/>
      <c r="X313" s="3"/>
      <c r="Y313" s="3"/>
    </row>
    <row r="314" spans="1:25" ht="14.25" customHeight="1" x14ac:dyDescent="0.45">
      <c r="A314" s="1" t="s">
        <v>588</v>
      </c>
      <c r="B314" s="1" t="s">
        <v>27</v>
      </c>
      <c r="C314" s="2">
        <v>561730</v>
      </c>
      <c r="D314" s="10" t="str">
        <f t="shared" si="3"/>
        <v>56</v>
      </c>
      <c r="E314" s="1" t="s">
        <v>589</v>
      </c>
      <c r="F314" s="3">
        <v>21250</v>
      </c>
      <c r="G314" s="1">
        <v>2</v>
      </c>
      <c r="H314" s="3">
        <v>0</v>
      </c>
      <c r="I314" s="1">
        <v>0</v>
      </c>
      <c r="J314" s="3">
        <v>21250</v>
      </c>
      <c r="V314" s="3"/>
      <c r="W314" s="3"/>
      <c r="X314" s="3"/>
      <c r="Y314" s="3"/>
    </row>
    <row r="315" spans="1:25" ht="14.25" customHeight="1" x14ac:dyDescent="0.45">
      <c r="A315" s="1" t="s">
        <v>619</v>
      </c>
      <c r="B315" s="1" t="s">
        <v>27</v>
      </c>
      <c r="C315" s="2">
        <v>561730</v>
      </c>
      <c r="D315" s="10" t="str">
        <f t="shared" si="3"/>
        <v>56</v>
      </c>
      <c r="E315" s="1" t="s">
        <v>620</v>
      </c>
      <c r="F315" s="3">
        <v>22800</v>
      </c>
      <c r="G315" s="1">
        <v>3</v>
      </c>
      <c r="H315" s="3">
        <v>0</v>
      </c>
      <c r="I315" s="1">
        <v>0</v>
      </c>
      <c r="J315" s="3">
        <v>22800</v>
      </c>
      <c r="V315" s="3"/>
      <c r="W315" s="3"/>
      <c r="X315" s="3"/>
      <c r="Y315" s="3"/>
    </row>
    <row r="316" spans="1:25" ht="14.25" customHeight="1" x14ac:dyDescent="0.45">
      <c r="A316" s="1" t="s">
        <v>626</v>
      </c>
      <c r="B316" s="1" t="s">
        <v>27</v>
      </c>
      <c r="C316" s="2">
        <v>561730</v>
      </c>
      <c r="D316" s="10" t="str">
        <f t="shared" si="3"/>
        <v>56</v>
      </c>
      <c r="E316" s="1" t="s">
        <v>627</v>
      </c>
      <c r="F316" s="3">
        <v>81700</v>
      </c>
      <c r="G316" s="1">
        <v>7</v>
      </c>
      <c r="H316" s="3">
        <v>126197</v>
      </c>
      <c r="I316" s="1">
        <v>7</v>
      </c>
      <c r="J316" s="3">
        <v>207897</v>
      </c>
      <c r="V316" s="3"/>
      <c r="W316" s="3"/>
      <c r="X316" s="3"/>
      <c r="Y316" s="3"/>
    </row>
    <row r="317" spans="1:25" ht="14.25" customHeight="1" x14ac:dyDescent="0.45">
      <c r="A317" s="1" t="s">
        <v>683</v>
      </c>
      <c r="B317" s="1" t="s">
        <v>27</v>
      </c>
      <c r="C317" s="2">
        <v>561730</v>
      </c>
      <c r="D317" s="10" t="str">
        <f t="shared" si="3"/>
        <v>56</v>
      </c>
      <c r="E317" s="1" t="s">
        <v>684</v>
      </c>
      <c r="F317" s="3">
        <v>52770</v>
      </c>
      <c r="G317" s="1">
        <v>5</v>
      </c>
      <c r="H317" s="3">
        <v>0</v>
      </c>
      <c r="I317" s="1">
        <v>0</v>
      </c>
      <c r="J317" s="3">
        <v>52770</v>
      </c>
      <c r="V317" s="3"/>
      <c r="W317" s="3"/>
      <c r="X317" s="3"/>
      <c r="Y317" s="3"/>
    </row>
    <row r="318" spans="1:25" ht="14.25" customHeight="1" x14ac:dyDescent="0.45">
      <c r="A318" s="1" t="s">
        <v>707</v>
      </c>
      <c r="B318" s="1" t="s">
        <v>27</v>
      </c>
      <c r="C318" s="2">
        <v>561730</v>
      </c>
      <c r="D318" s="10" t="str">
        <f t="shared" si="3"/>
        <v>56</v>
      </c>
      <c r="E318" s="1" t="s">
        <v>708</v>
      </c>
      <c r="F318" s="3">
        <v>114968</v>
      </c>
      <c r="G318" s="1">
        <v>11</v>
      </c>
      <c r="H318" s="3">
        <v>112622</v>
      </c>
      <c r="I318" s="1">
        <v>14</v>
      </c>
      <c r="J318" s="3">
        <v>227590</v>
      </c>
      <c r="V318" s="3"/>
      <c r="W318" s="3"/>
      <c r="X318" s="3"/>
      <c r="Y318" s="3"/>
    </row>
    <row r="319" spans="1:25" ht="14.25" customHeight="1" x14ac:dyDescent="0.45">
      <c r="A319" s="1" t="s">
        <v>756</v>
      </c>
      <c r="B319" s="1" t="s">
        <v>27</v>
      </c>
      <c r="C319" s="2">
        <v>561730</v>
      </c>
      <c r="D319" s="10" t="str">
        <f t="shared" si="3"/>
        <v>56</v>
      </c>
      <c r="E319" s="1" t="s">
        <v>757</v>
      </c>
      <c r="F319" s="3">
        <v>122365</v>
      </c>
      <c r="G319" s="1">
        <v>10</v>
      </c>
      <c r="H319" s="3">
        <v>159305</v>
      </c>
      <c r="I319" s="1">
        <v>19</v>
      </c>
      <c r="J319" s="3">
        <v>281670</v>
      </c>
      <c r="V319" s="3"/>
      <c r="W319" s="3"/>
      <c r="X319" s="3"/>
      <c r="Y319" s="3"/>
    </row>
    <row r="320" spans="1:25" ht="14.25" customHeight="1" x14ac:dyDescent="0.45">
      <c r="A320" s="1" t="s">
        <v>773</v>
      </c>
      <c r="B320" s="1" t="s">
        <v>27</v>
      </c>
      <c r="C320" s="2">
        <v>561730</v>
      </c>
      <c r="D320" s="10" t="str">
        <f t="shared" si="3"/>
        <v>56</v>
      </c>
      <c r="E320" s="1" t="s">
        <v>774</v>
      </c>
      <c r="F320" s="3">
        <v>14500</v>
      </c>
      <c r="G320" s="1">
        <v>2</v>
      </c>
      <c r="H320" s="3">
        <v>17320</v>
      </c>
      <c r="I320" s="1">
        <v>2</v>
      </c>
      <c r="J320" s="3">
        <v>31820</v>
      </c>
      <c r="V320" s="3"/>
      <c r="W320" s="3"/>
      <c r="X320" s="3"/>
      <c r="Y320" s="3"/>
    </row>
    <row r="321" spans="1:25" ht="14.25" customHeight="1" x14ac:dyDescent="0.45">
      <c r="A321" s="1" t="s">
        <v>797</v>
      </c>
      <c r="B321" s="1" t="s">
        <v>27</v>
      </c>
      <c r="C321" s="2">
        <v>561730</v>
      </c>
      <c r="D321" s="10" t="str">
        <f t="shared" si="3"/>
        <v>56</v>
      </c>
      <c r="E321" s="1" t="s">
        <v>2020</v>
      </c>
      <c r="F321" s="3">
        <v>89243</v>
      </c>
      <c r="G321" s="1">
        <v>17</v>
      </c>
      <c r="H321" s="3">
        <v>76090</v>
      </c>
      <c r="I321" s="1">
        <v>19</v>
      </c>
      <c r="J321" s="3">
        <v>165333</v>
      </c>
      <c r="K321" s="1" t="s">
        <v>2021</v>
      </c>
      <c r="L321" s="4">
        <v>43691</v>
      </c>
      <c r="M321" s="4">
        <v>45152</v>
      </c>
      <c r="V321" s="3"/>
      <c r="W321" s="3"/>
      <c r="X321" s="3"/>
      <c r="Y321" s="3"/>
    </row>
    <row r="322" spans="1:25" ht="14.25" customHeight="1" x14ac:dyDescent="0.45">
      <c r="A322" s="1" t="s">
        <v>824</v>
      </c>
      <c r="B322" s="1" t="s">
        <v>27</v>
      </c>
      <c r="C322" s="2">
        <v>561730</v>
      </c>
      <c r="D322" s="10" t="str">
        <f t="shared" si="3"/>
        <v>56</v>
      </c>
      <c r="E322" s="1" t="s">
        <v>825</v>
      </c>
      <c r="F322" s="3">
        <v>210399</v>
      </c>
      <c r="G322" s="1">
        <v>12</v>
      </c>
      <c r="H322" s="3">
        <v>0</v>
      </c>
      <c r="I322" s="1">
        <v>0</v>
      </c>
      <c r="J322" s="3">
        <v>210399</v>
      </c>
      <c r="V322" s="3"/>
      <c r="W322" s="3"/>
      <c r="X322" s="3"/>
      <c r="Y322" s="3"/>
    </row>
    <row r="323" spans="1:25" ht="14.25" customHeight="1" x14ac:dyDescent="0.45">
      <c r="A323" s="1" t="s">
        <v>855</v>
      </c>
      <c r="B323" s="1" t="s">
        <v>27</v>
      </c>
      <c r="C323" s="2">
        <v>561730</v>
      </c>
      <c r="D323" s="10" t="str">
        <f t="shared" si="3"/>
        <v>56</v>
      </c>
      <c r="E323" s="1" t="s">
        <v>856</v>
      </c>
      <c r="F323" s="3">
        <v>48292</v>
      </c>
      <c r="G323" s="1">
        <v>3</v>
      </c>
      <c r="H323" s="3">
        <v>0</v>
      </c>
      <c r="I323" s="1">
        <v>0</v>
      </c>
      <c r="J323" s="3">
        <v>48292</v>
      </c>
      <c r="V323" s="3"/>
      <c r="W323" s="3"/>
      <c r="X323" s="3"/>
      <c r="Y323" s="3"/>
    </row>
    <row r="324" spans="1:25" ht="14.25" customHeight="1" x14ac:dyDescent="0.45">
      <c r="A324" s="1" t="s">
        <v>967</v>
      </c>
      <c r="B324" s="1" t="s">
        <v>27</v>
      </c>
      <c r="C324" s="2">
        <v>561730</v>
      </c>
      <c r="D324" s="10" t="str">
        <f t="shared" si="3"/>
        <v>56</v>
      </c>
      <c r="E324" s="1" t="s">
        <v>968</v>
      </c>
      <c r="F324" s="3">
        <v>78077</v>
      </c>
      <c r="G324" s="1">
        <v>8</v>
      </c>
      <c r="H324" s="3">
        <v>85275</v>
      </c>
      <c r="I324" s="1">
        <v>11</v>
      </c>
      <c r="J324" s="3">
        <v>163352</v>
      </c>
      <c r="V324" s="3"/>
      <c r="W324" s="3"/>
      <c r="X324" s="3"/>
      <c r="Y324" s="3"/>
    </row>
    <row r="325" spans="1:25" ht="14.25" customHeight="1" x14ac:dyDescent="0.45">
      <c r="A325" s="1" t="s">
        <v>969</v>
      </c>
      <c r="B325" s="1" t="s">
        <v>27</v>
      </c>
      <c r="C325" s="2">
        <v>561730</v>
      </c>
      <c r="D325" s="10" t="str">
        <f t="shared" si="3"/>
        <v>56</v>
      </c>
      <c r="E325" s="1" t="s">
        <v>970</v>
      </c>
      <c r="F325" s="3">
        <v>177729</v>
      </c>
      <c r="G325" s="1">
        <v>19</v>
      </c>
      <c r="H325" s="3">
        <v>0</v>
      </c>
      <c r="I325" s="1">
        <v>0</v>
      </c>
      <c r="J325" s="3">
        <v>177729</v>
      </c>
      <c r="V325" s="3"/>
      <c r="W325" s="3"/>
      <c r="X325" s="3"/>
      <c r="Y325" s="3"/>
    </row>
    <row r="326" spans="1:25" ht="14.25" customHeight="1" x14ac:dyDescent="0.45">
      <c r="A326" s="1" t="s">
        <v>993</v>
      </c>
      <c r="B326" s="1" t="s">
        <v>27</v>
      </c>
      <c r="C326" s="2">
        <v>561730</v>
      </c>
      <c r="D326" s="10" t="str">
        <f t="shared" si="3"/>
        <v>56</v>
      </c>
      <c r="E326" s="1" t="s">
        <v>994</v>
      </c>
      <c r="F326" s="3">
        <v>386675</v>
      </c>
      <c r="G326" s="1">
        <v>26</v>
      </c>
      <c r="H326" s="3">
        <v>366985</v>
      </c>
      <c r="I326" s="1">
        <v>34</v>
      </c>
      <c r="J326" s="3">
        <v>753660</v>
      </c>
      <c r="V326" s="3"/>
      <c r="W326" s="3"/>
      <c r="X326" s="3"/>
      <c r="Y326" s="3"/>
    </row>
    <row r="327" spans="1:25" ht="14.25" customHeight="1" x14ac:dyDescent="0.45">
      <c r="A327" s="1" t="s">
        <v>1003</v>
      </c>
      <c r="B327" s="1" t="s">
        <v>27</v>
      </c>
      <c r="C327" s="2">
        <v>561730</v>
      </c>
      <c r="D327" s="10" t="str">
        <f t="shared" si="3"/>
        <v>56</v>
      </c>
      <c r="E327" s="1" t="s">
        <v>1004</v>
      </c>
      <c r="F327" s="3">
        <v>167600</v>
      </c>
      <c r="G327" s="1">
        <v>14</v>
      </c>
      <c r="H327" s="3">
        <v>0</v>
      </c>
      <c r="I327" s="1">
        <v>0</v>
      </c>
      <c r="J327" s="3">
        <v>167600</v>
      </c>
      <c r="V327" s="3"/>
      <c r="W327" s="3"/>
      <c r="X327" s="3"/>
      <c r="Y327" s="3"/>
    </row>
    <row r="328" spans="1:25" ht="14.25" customHeight="1" x14ac:dyDescent="0.45">
      <c r="A328" s="1" t="s">
        <v>1055</v>
      </c>
      <c r="B328" s="1" t="s">
        <v>27</v>
      </c>
      <c r="C328" s="2">
        <v>561730</v>
      </c>
      <c r="D328" s="10" t="str">
        <f t="shared" si="3"/>
        <v>56</v>
      </c>
      <c r="E328" s="1" t="s">
        <v>1056</v>
      </c>
      <c r="F328" s="3">
        <v>183500</v>
      </c>
      <c r="G328" s="1">
        <v>13</v>
      </c>
      <c r="H328" s="3">
        <v>156316</v>
      </c>
      <c r="I328" s="1">
        <v>12</v>
      </c>
      <c r="J328" s="3">
        <v>339816</v>
      </c>
      <c r="V328" s="3"/>
      <c r="W328" s="3"/>
      <c r="X328" s="3"/>
      <c r="Y328" s="3"/>
    </row>
    <row r="329" spans="1:25" ht="14.25" customHeight="1" x14ac:dyDescent="0.45">
      <c r="A329" s="1" t="s">
        <v>1106</v>
      </c>
      <c r="B329" s="1" t="s">
        <v>27</v>
      </c>
      <c r="C329" s="2">
        <v>561730</v>
      </c>
      <c r="D329" s="10" t="str">
        <f t="shared" si="3"/>
        <v>56</v>
      </c>
      <c r="E329" s="1" t="s">
        <v>1107</v>
      </c>
      <c r="F329" s="3">
        <v>171400</v>
      </c>
      <c r="G329" s="1">
        <v>8</v>
      </c>
      <c r="H329" s="3">
        <v>0</v>
      </c>
      <c r="I329" s="1">
        <v>0</v>
      </c>
      <c r="J329" s="3">
        <v>171400</v>
      </c>
      <c r="K329" s="1" t="s">
        <v>1716</v>
      </c>
      <c r="L329" s="4">
        <v>43272</v>
      </c>
      <c r="M329" s="4">
        <v>44733</v>
      </c>
      <c r="V329" s="3"/>
      <c r="W329" s="3"/>
      <c r="X329" s="3"/>
      <c r="Y329" s="3"/>
    </row>
    <row r="330" spans="1:25" ht="14.25" customHeight="1" x14ac:dyDescent="0.45">
      <c r="A330" s="1" t="s">
        <v>1173</v>
      </c>
      <c r="B330" s="1" t="s">
        <v>27</v>
      </c>
      <c r="C330" s="2">
        <v>561730</v>
      </c>
      <c r="D330" s="10" t="str">
        <f t="shared" si="3"/>
        <v>56</v>
      </c>
      <c r="E330" s="1" t="s">
        <v>1174</v>
      </c>
      <c r="F330" s="3">
        <v>110735</v>
      </c>
      <c r="G330" s="1">
        <v>12</v>
      </c>
      <c r="H330" s="3">
        <v>0</v>
      </c>
      <c r="I330" s="1">
        <v>0</v>
      </c>
      <c r="J330" s="3">
        <v>110735</v>
      </c>
      <c r="V330" s="3"/>
      <c r="W330" s="3"/>
      <c r="X330" s="3"/>
      <c r="Y330" s="3"/>
    </row>
    <row r="331" spans="1:25" ht="14.25" customHeight="1" x14ac:dyDescent="0.45">
      <c r="A331" s="1" t="s">
        <v>1175</v>
      </c>
      <c r="B331" s="1" t="s">
        <v>27</v>
      </c>
      <c r="C331" s="2">
        <v>561730</v>
      </c>
      <c r="D331" s="10" t="str">
        <f t="shared" si="3"/>
        <v>56</v>
      </c>
      <c r="E331" s="1" t="s">
        <v>1176</v>
      </c>
      <c r="F331" s="3">
        <v>105600</v>
      </c>
      <c r="G331" s="1">
        <v>10</v>
      </c>
      <c r="H331" s="3">
        <v>0</v>
      </c>
      <c r="I331" s="1">
        <v>0</v>
      </c>
      <c r="J331" s="3">
        <v>105600</v>
      </c>
      <c r="V331" s="3"/>
      <c r="W331" s="3"/>
      <c r="X331" s="3"/>
      <c r="Y331" s="3"/>
    </row>
    <row r="332" spans="1:25" ht="14.25" customHeight="1" x14ac:dyDescent="0.45">
      <c r="A332" s="1" t="s">
        <v>1194</v>
      </c>
      <c r="B332" s="1" t="s">
        <v>27</v>
      </c>
      <c r="C332" s="2">
        <v>561730</v>
      </c>
      <c r="D332" s="10" t="str">
        <f t="shared" si="3"/>
        <v>56</v>
      </c>
      <c r="E332" s="1" t="s">
        <v>1195</v>
      </c>
      <c r="F332" s="3">
        <v>81600</v>
      </c>
      <c r="G332" s="1">
        <v>9</v>
      </c>
      <c r="H332" s="3">
        <v>0</v>
      </c>
      <c r="I332" s="1">
        <v>0</v>
      </c>
      <c r="J332" s="3">
        <v>81600</v>
      </c>
      <c r="V332" s="3"/>
      <c r="W332" s="3"/>
      <c r="X332" s="3"/>
      <c r="Y332" s="3"/>
    </row>
    <row r="333" spans="1:25" ht="14.25" customHeight="1" x14ac:dyDescent="0.45">
      <c r="A333" s="1" t="s">
        <v>1214</v>
      </c>
      <c r="B333" s="1" t="s">
        <v>27</v>
      </c>
      <c r="C333" s="2">
        <v>561730</v>
      </c>
      <c r="D333" s="10" t="str">
        <f t="shared" si="3"/>
        <v>56</v>
      </c>
      <c r="E333" s="1" t="s">
        <v>1215</v>
      </c>
      <c r="F333" s="3">
        <v>49220</v>
      </c>
      <c r="G333" s="1">
        <v>8</v>
      </c>
      <c r="H333" s="3">
        <v>0</v>
      </c>
      <c r="I333" s="1">
        <v>0</v>
      </c>
      <c r="J333" s="3">
        <v>49220</v>
      </c>
      <c r="V333" s="3"/>
      <c r="W333" s="3"/>
      <c r="X333" s="3"/>
      <c r="Y333" s="3"/>
    </row>
    <row r="334" spans="1:25" ht="14.25" customHeight="1" x14ac:dyDescent="0.45">
      <c r="A334" s="1" t="s">
        <v>1219</v>
      </c>
      <c r="B334" s="1" t="s">
        <v>27</v>
      </c>
      <c r="C334" s="2">
        <v>561730</v>
      </c>
      <c r="D334" s="10" t="str">
        <f t="shared" si="3"/>
        <v>56</v>
      </c>
      <c r="E334" s="1" t="s">
        <v>1220</v>
      </c>
      <c r="F334" s="3">
        <v>258000</v>
      </c>
      <c r="G334" s="1">
        <v>17</v>
      </c>
      <c r="H334" s="3">
        <v>258079</v>
      </c>
      <c r="I334" s="1">
        <v>17</v>
      </c>
      <c r="J334" s="3">
        <v>516079</v>
      </c>
      <c r="V334" s="3"/>
      <c r="W334" s="3"/>
      <c r="X334" s="3"/>
      <c r="Y334" s="3"/>
    </row>
    <row r="335" spans="1:25" ht="14.25" customHeight="1" x14ac:dyDescent="0.45">
      <c r="A335" s="1" t="s">
        <v>974</v>
      </c>
      <c r="B335" s="1" t="s">
        <v>973</v>
      </c>
      <c r="C335" s="2">
        <v>531110</v>
      </c>
      <c r="D335" s="10" t="str">
        <f t="shared" si="3"/>
        <v>53</v>
      </c>
      <c r="E335" s="1" t="s">
        <v>975</v>
      </c>
      <c r="F335" s="3">
        <v>16665</v>
      </c>
      <c r="G335" s="1">
        <v>2</v>
      </c>
      <c r="H335" s="3">
        <v>0</v>
      </c>
      <c r="I335" s="1">
        <v>0</v>
      </c>
      <c r="J335" s="3">
        <v>16665</v>
      </c>
      <c r="V335" s="3"/>
      <c r="W335" s="3"/>
      <c r="X335" s="3"/>
      <c r="Y335" s="3"/>
    </row>
    <row r="336" spans="1:25" ht="14.25" customHeight="1" x14ac:dyDescent="0.45">
      <c r="A336" s="1" t="s">
        <v>984</v>
      </c>
      <c r="B336" s="1" t="s">
        <v>973</v>
      </c>
      <c r="C336" s="2">
        <v>531110</v>
      </c>
      <c r="D336" s="10" t="str">
        <f t="shared" si="3"/>
        <v>53</v>
      </c>
      <c r="E336" s="1" t="s">
        <v>985</v>
      </c>
      <c r="F336" s="3">
        <v>159100</v>
      </c>
      <c r="G336" s="1">
        <v>9</v>
      </c>
      <c r="H336" s="3">
        <v>0</v>
      </c>
      <c r="I336" s="1">
        <v>0</v>
      </c>
      <c r="J336" s="3">
        <v>159100</v>
      </c>
      <c r="V336" s="3"/>
      <c r="W336" s="3"/>
      <c r="X336" s="3"/>
      <c r="Y336" s="3"/>
    </row>
    <row r="337" spans="1:30" ht="14.25" customHeight="1" x14ac:dyDescent="0.45">
      <c r="A337" s="1" t="s">
        <v>724</v>
      </c>
      <c r="B337" s="1" t="s">
        <v>723</v>
      </c>
      <c r="C337" s="2">
        <v>519120</v>
      </c>
      <c r="D337" s="10" t="str">
        <f t="shared" si="3"/>
        <v>51</v>
      </c>
      <c r="E337" s="1" t="s">
        <v>725</v>
      </c>
      <c r="F337" s="3">
        <v>302700</v>
      </c>
      <c r="G337" s="1">
        <v>24</v>
      </c>
      <c r="H337" s="3">
        <v>278752</v>
      </c>
      <c r="I337" s="1">
        <v>23</v>
      </c>
      <c r="J337" s="3">
        <v>581452</v>
      </c>
      <c r="V337" s="3"/>
      <c r="W337" s="3"/>
      <c r="X337" s="3"/>
      <c r="Y337" s="3"/>
    </row>
    <row r="338" spans="1:30" ht="14.25" customHeight="1" x14ac:dyDescent="0.45">
      <c r="A338" s="1" t="s">
        <v>2280</v>
      </c>
      <c r="B338" s="1" t="s">
        <v>56</v>
      </c>
      <c r="C338" s="2">
        <v>722513</v>
      </c>
      <c r="D338" s="10" t="str">
        <f t="shared" si="3"/>
        <v>72</v>
      </c>
      <c r="E338" s="1" t="s">
        <v>57</v>
      </c>
      <c r="F338" s="3">
        <v>44998</v>
      </c>
      <c r="G338" s="1">
        <v>6</v>
      </c>
      <c r="H338" s="3">
        <v>0</v>
      </c>
      <c r="I338" s="1">
        <v>0</v>
      </c>
      <c r="J338" s="3">
        <v>44998</v>
      </c>
      <c r="K338" s="1" t="s">
        <v>2281</v>
      </c>
      <c r="V338" s="3"/>
      <c r="W338" s="3"/>
      <c r="X338" s="3"/>
      <c r="Y338" s="3"/>
      <c r="Z338" s="1" t="s">
        <v>2282</v>
      </c>
      <c r="AA338" s="1" t="s">
        <v>1304</v>
      </c>
      <c r="AB338" s="1" t="s">
        <v>1304</v>
      </c>
      <c r="AC338" s="5">
        <v>44197</v>
      </c>
      <c r="AD338" s="5">
        <v>44561</v>
      </c>
    </row>
    <row r="339" spans="1:30" ht="14.25" customHeight="1" x14ac:dyDescent="0.45">
      <c r="A339" s="1" t="s">
        <v>154</v>
      </c>
      <c r="B339" s="1" t="s">
        <v>56</v>
      </c>
      <c r="C339" s="2">
        <v>722513</v>
      </c>
      <c r="D339" s="10" t="str">
        <f t="shared" si="3"/>
        <v>72</v>
      </c>
      <c r="E339" s="1" t="s">
        <v>155</v>
      </c>
      <c r="F339" s="3">
        <v>20312</v>
      </c>
      <c r="G339" s="1">
        <v>7</v>
      </c>
      <c r="H339" s="3">
        <v>28436</v>
      </c>
      <c r="I339" s="1">
        <v>7</v>
      </c>
      <c r="J339" s="3">
        <v>48748</v>
      </c>
      <c r="V339" s="3"/>
      <c r="W339" s="3"/>
      <c r="X339" s="3"/>
      <c r="Y339" s="3"/>
    </row>
    <row r="340" spans="1:30" ht="14.25" customHeight="1" x14ac:dyDescent="0.45">
      <c r="A340" s="1" t="s">
        <v>2299</v>
      </c>
      <c r="B340" s="1" t="s">
        <v>56</v>
      </c>
      <c r="C340" s="2">
        <v>722513</v>
      </c>
      <c r="D340" s="10" t="str">
        <f t="shared" si="3"/>
        <v>72</v>
      </c>
      <c r="E340" s="1" t="s">
        <v>224</v>
      </c>
      <c r="F340" s="3">
        <v>190500</v>
      </c>
      <c r="G340" s="1">
        <v>25</v>
      </c>
      <c r="H340" s="3">
        <v>300409</v>
      </c>
      <c r="I340" s="1">
        <v>20</v>
      </c>
      <c r="J340" s="3">
        <v>490909</v>
      </c>
      <c r="K340" s="1" t="s">
        <v>2300</v>
      </c>
      <c r="N340" s="1" t="s">
        <v>2301</v>
      </c>
      <c r="O340" s="1" t="s">
        <v>2302</v>
      </c>
      <c r="P340" s="1" t="s">
        <v>2303</v>
      </c>
      <c r="Q340" s="1" t="s">
        <v>1760</v>
      </c>
      <c r="V340" s="3"/>
      <c r="W340" s="3"/>
      <c r="X340" s="3"/>
      <c r="Y340" s="3"/>
      <c r="Z340" s="1" t="s">
        <v>2304</v>
      </c>
      <c r="AA340" s="1" t="s">
        <v>1304</v>
      </c>
      <c r="AB340" s="1" t="s">
        <v>1304</v>
      </c>
      <c r="AC340" s="5">
        <v>44197</v>
      </c>
      <c r="AD340" s="5">
        <v>44561</v>
      </c>
    </row>
    <row r="341" spans="1:30" ht="14.25" customHeight="1" x14ac:dyDescent="0.45">
      <c r="A341" s="1" t="s">
        <v>2413</v>
      </c>
      <c r="B341" s="1" t="s">
        <v>56</v>
      </c>
      <c r="C341" s="2">
        <v>722513</v>
      </c>
      <c r="D341" s="10" t="str">
        <f t="shared" si="3"/>
        <v>72</v>
      </c>
      <c r="E341" s="1" t="s">
        <v>1052</v>
      </c>
      <c r="F341" s="3">
        <v>18100</v>
      </c>
      <c r="G341" s="1">
        <v>3</v>
      </c>
      <c r="H341" s="3">
        <v>25354</v>
      </c>
      <c r="I341" s="1">
        <v>5</v>
      </c>
      <c r="J341" s="3">
        <v>43454</v>
      </c>
      <c r="K341" s="8" t="s">
        <v>2883</v>
      </c>
      <c r="V341" s="3"/>
      <c r="W341" s="3"/>
      <c r="X341" s="3"/>
      <c r="Y341" s="3"/>
      <c r="Z341" s="1" t="s">
        <v>2414</v>
      </c>
      <c r="AA341" s="1" t="s">
        <v>1304</v>
      </c>
      <c r="AB341" s="1" t="s">
        <v>1304</v>
      </c>
      <c r="AC341" s="5">
        <v>44197</v>
      </c>
      <c r="AD341" s="5">
        <v>44561</v>
      </c>
    </row>
    <row r="342" spans="1:30" ht="14.25" customHeight="1" x14ac:dyDescent="0.45">
      <c r="A342" s="1" t="s">
        <v>473</v>
      </c>
      <c r="B342" s="1" t="s">
        <v>56</v>
      </c>
      <c r="C342" s="2">
        <v>722513</v>
      </c>
      <c r="D342" s="10" t="str">
        <f t="shared" si="3"/>
        <v>72</v>
      </c>
      <c r="E342" s="1" t="s">
        <v>474</v>
      </c>
      <c r="F342" s="3">
        <v>41800</v>
      </c>
      <c r="G342" s="1">
        <v>9</v>
      </c>
      <c r="H342" s="3">
        <v>0</v>
      </c>
      <c r="I342" s="1">
        <v>0</v>
      </c>
      <c r="J342" s="3">
        <v>41800</v>
      </c>
      <c r="V342" s="3"/>
      <c r="W342" s="3"/>
      <c r="X342" s="3"/>
      <c r="Y342" s="3"/>
    </row>
    <row r="343" spans="1:30" ht="14.25" customHeight="1" x14ac:dyDescent="0.45">
      <c r="A343" s="1" t="s">
        <v>500</v>
      </c>
      <c r="B343" s="1" t="s">
        <v>56</v>
      </c>
      <c r="C343" s="2">
        <v>722513</v>
      </c>
      <c r="D343" s="10" t="str">
        <f t="shared" si="3"/>
        <v>72</v>
      </c>
      <c r="E343" s="1" t="s">
        <v>501</v>
      </c>
      <c r="F343" s="3">
        <v>27765</v>
      </c>
      <c r="G343" s="1">
        <v>5</v>
      </c>
      <c r="H343" s="3">
        <v>0</v>
      </c>
      <c r="I343" s="1">
        <v>0</v>
      </c>
      <c r="J343" s="3">
        <v>27765</v>
      </c>
      <c r="V343" s="3"/>
      <c r="W343" s="3"/>
      <c r="X343" s="3"/>
      <c r="Y343" s="3"/>
    </row>
    <row r="344" spans="1:30" ht="14.25" customHeight="1" x14ac:dyDescent="0.45">
      <c r="A344" s="1" t="s">
        <v>523</v>
      </c>
      <c r="B344" s="1" t="s">
        <v>56</v>
      </c>
      <c r="C344" s="2">
        <v>722513</v>
      </c>
      <c r="D344" s="10" t="str">
        <f t="shared" si="3"/>
        <v>72</v>
      </c>
      <c r="E344" s="1" t="s">
        <v>524</v>
      </c>
      <c r="F344" s="3">
        <v>26057</v>
      </c>
      <c r="G344" s="1">
        <v>8</v>
      </c>
      <c r="H344" s="3">
        <v>0</v>
      </c>
      <c r="I344" s="1">
        <v>0</v>
      </c>
      <c r="J344" s="3">
        <v>26057</v>
      </c>
      <c r="K344" s="1" t="s">
        <v>1356</v>
      </c>
      <c r="L344" s="4">
        <v>43642</v>
      </c>
      <c r="M344" s="4">
        <v>45103</v>
      </c>
      <c r="V344" s="3"/>
      <c r="W344" s="3"/>
      <c r="X344" s="3"/>
      <c r="Y344" s="3"/>
    </row>
    <row r="345" spans="1:30" ht="14.25" customHeight="1" x14ac:dyDescent="0.45">
      <c r="A345" s="1" t="s">
        <v>850</v>
      </c>
      <c r="B345" s="1" t="s">
        <v>56</v>
      </c>
      <c r="C345" s="2">
        <v>722513</v>
      </c>
      <c r="D345" s="10" t="str">
        <f t="shared" si="3"/>
        <v>72</v>
      </c>
      <c r="E345" s="1" t="s">
        <v>851</v>
      </c>
      <c r="F345" s="3">
        <v>23200</v>
      </c>
      <c r="G345" s="1">
        <v>8</v>
      </c>
      <c r="H345" s="3">
        <v>40464</v>
      </c>
      <c r="I345" s="1">
        <v>3</v>
      </c>
      <c r="J345" s="3">
        <v>63664</v>
      </c>
      <c r="V345" s="3"/>
      <c r="W345" s="3"/>
      <c r="X345" s="3"/>
      <c r="Y345" s="3"/>
    </row>
    <row r="346" spans="1:30" ht="14.25" customHeight="1" x14ac:dyDescent="0.45">
      <c r="B346" s="1" t="s">
        <v>56</v>
      </c>
      <c r="C346" s="2">
        <v>722513</v>
      </c>
      <c r="D346" s="10" t="str">
        <f t="shared" si="3"/>
        <v>72</v>
      </c>
      <c r="E346" s="1" t="s">
        <v>1109</v>
      </c>
      <c r="F346" s="3">
        <v>68406</v>
      </c>
      <c r="G346" s="1">
        <v>4</v>
      </c>
      <c r="H346" s="3">
        <v>0</v>
      </c>
      <c r="I346" s="1">
        <v>0</v>
      </c>
      <c r="J346" s="3">
        <v>68406</v>
      </c>
      <c r="V346" s="3"/>
      <c r="W346" s="3"/>
      <c r="X346" s="3"/>
      <c r="Y346" s="3"/>
      <c r="Z346" s="1" t="s">
        <v>2420</v>
      </c>
      <c r="AA346" s="1" t="s">
        <v>1304</v>
      </c>
      <c r="AB346" s="1" t="s">
        <v>2157</v>
      </c>
      <c r="AC346" s="5">
        <v>44344</v>
      </c>
      <c r="AD346" s="5">
        <v>44561</v>
      </c>
    </row>
    <row r="347" spans="1:30" ht="14.25" customHeight="1" x14ac:dyDescent="0.45">
      <c r="A347" s="1" t="s">
        <v>82</v>
      </c>
      <c r="B347" s="1" t="s">
        <v>81</v>
      </c>
      <c r="C347" s="2">
        <v>485320</v>
      </c>
      <c r="D347" s="10" t="str">
        <f t="shared" si="3"/>
        <v>48</v>
      </c>
      <c r="E347" s="1" t="s">
        <v>83</v>
      </c>
      <c r="F347" s="3">
        <v>0</v>
      </c>
      <c r="G347" s="1">
        <v>0</v>
      </c>
      <c r="H347" s="3">
        <v>38219</v>
      </c>
      <c r="I347" s="1">
        <v>4</v>
      </c>
      <c r="J347" s="3">
        <v>38219</v>
      </c>
      <c r="V347" s="3"/>
      <c r="W347" s="3"/>
      <c r="X347" s="3"/>
      <c r="Y347" s="3"/>
    </row>
    <row r="348" spans="1:30" ht="14.25" customHeight="1" x14ac:dyDescent="0.45">
      <c r="A348" s="1" t="s">
        <v>546</v>
      </c>
      <c r="B348" s="1" t="s">
        <v>545</v>
      </c>
      <c r="C348" s="2">
        <v>423310</v>
      </c>
      <c r="D348" s="10" t="str">
        <f t="shared" si="3"/>
        <v>42</v>
      </c>
      <c r="E348" s="1" t="s">
        <v>547</v>
      </c>
      <c r="F348" s="3">
        <v>359897</v>
      </c>
      <c r="G348" s="1">
        <v>24</v>
      </c>
      <c r="H348" s="3">
        <v>0</v>
      </c>
      <c r="I348" s="1">
        <v>0</v>
      </c>
      <c r="J348" s="3">
        <v>359897</v>
      </c>
      <c r="V348" s="3"/>
      <c r="W348" s="3"/>
      <c r="X348" s="3"/>
      <c r="Y348" s="3"/>
    </row>
    <row r="349" spans="1:30" ht="14.25" customHeight="1" x14ac:dyDescent="0.45">
      <c r="A349" s="1" t="s">
        <v>695</v>
      </c>
      <c r="B349" s="1" t="s">
        <v>545</v>
      </c>
      <c r="C349" s="2">
        <v>423310</v>
      </c>
      <c r="D349" s="10" t="str">
        <f t="shared" si="3"/>
        <v>42</v>
      </c>
      <c r="E349" s="1" t="s">
        <v>696</v>
      </c>
      <c r="F349" s="3">
        <v>64153</v>
      </c>
      <c r="G349" s="1">
        <v>4</v>
      </c>
      <c r="H349" s="3">
        <v>64152</v>
      </c>
      <c r="I349" s="1">
        <v>5</v>
      </c>
      <c r="J349" s="3">
        <v>128305</v>
      </c>
      <c r="V349" s="3"/>
      <c r="W349" s="3"/>
      <c r="X349" s="3"/>
      <c r="Y349" s="3"/>
    </row>
    <row r="350" spans="1:30" ht="14.25" customHeight="1" x14ac:dyDescent="0.45">
      <c r="A350" s="1" t="s">
        <v>260</v>
      </c>
      <c r="B350" s="1" t="s">
        <v>259</v>
      </c>
      <c r="C350" s="2">
        <v>713930</v>
      </c>
      <c r="D350" s="10" t="str">
        <f t="shared" si="3"/>
        <v>71</v>
      </c>
      <c r="E350" s="1" t="s">
        <v>261</v>
      </c>
      <c r="F350" s="3">
        <v>22200</v>
      </c>
      <c r="G350" s="1">
        <v>2</v>
      </c>
      <c r="H350" s="3">
        <v>0</v>
      </c>
      <c r="I350" s="1">
        <v>0</v>
      </c>
      <c r="J350" s="3">
        <v>22200</v>
      </c>
      <c r="V350" s="3"/>
      <c r="W350" s="3"/>
      <c r="X350" s="3"/>
      <c r="Y350" s="3"/>
    </row>
    <row r="351" spans="1:30" ht="14.25" customHeight="1" x14ac:dyDescent="0.45">
      <c r="A351" s="1" t="s">
        <v>539</v>
      </c>
      <c r="B351" s="1" t="s">
        <v>218</v>
      </c>
      <c r="C351" s="2">
        <v>238140</v>
      </c>
      <c r="D351" s="10" t="str">
        <f t="shared" si="3"/>
        <v>23</v>
      </c>
      <c r="E351" s="1" t="s">
        <v>540</v>
      </c>
      <c r="F351" s="3">
        <v>59547</v>
      </c>
      <c r="G351" s="1">
        <v>7</v>
      </c>
      <c r="H351" s="3">
        <v>0</v>
      </c>
      <c r="I351" s="1">
        <v>0</v>
      </c>
      <c r="J351" s="3">
        <v>48277</v>
      </c>
      <c r="V351" s="3"/>
      <c r="W351" s="3"/>
      <c r="X351" s="3"/>
      <c r="Y351" s="3"/>
    </row>
    <row r="352" spans="1:30" ht="14.25" customHeight="1" x14ac:dyDescent="0.45">
      <c r="A352" s="1" t="s">
        <v>679</v>
      </c>
      <c r="B352" s="1" t="s">
        <v>218</v>
      </c>
      <c r="C352" s="2">
        <v>238140</v>
      </c>
      <c r="D352" s="10" t="str">
        <f t="shared" si="3"/>
        <v>23</v>
      </c>
      <c r="E352" s="1" t="s">
        <v>680</v>
      </c>
      <c r="F352" s="3">
        <v>56400</v>
      </c>
      <c r="G352" s="1">
        <v>5</v>
      </c>
      <c r="H352" s="3">
        <v>56423</v>
      </c>
      <c r="I352" s="1">
        <v>5</v>
      </c>
      <c r="J352" s="3">
        <v>112823</v>
      </c>
      <c r="V352" s="3"/>
      <c r="W352" s="3"/>
      <c r="X352" s="3"/>
      <c r="Y352" s="3"/>
    </row>
    <row r="353" spans="1:30" ht="14.25" customHeight="1" x14ac:dyDescent="0.45">
      <c r="A353" s="1" t="s">
        <v>857</v>
      </c>
      <c r="B353" s="1" t="s">
        <v>218</v>
      </c>
      <c r="C353" s="2">
        <v>238140</v>
      </c>
      <c r="D353" s="10" t="str">
        <f t="shared" si="3"/>
        <v>23</v>
      </c>
      <c r="E353" s="1" t="s">
        <v>858</v>
      </c>
      <c r="F353" s="3">
        <v>157060</v>
      </c>
      <c r="G353" s="1">
        <v>11</v>
      </c>
      <c r="H353" s="3">
        <v>157060</v>
      </c>
      <c r="I353" s="1">
        <v>11</v>
      </c>
      <c r="J353" s="3">
        <v>314120</v>
      </c>
      <c r="V353" s="3"/>
      <c r="W353" s="3"/>
      <c r="X353" s="3"/>
      <c r="Y353" s="3"/>
    </row>
    <row r="354" spans="1:30" ht="14.25" customHeight="1" x14ac:dyDescent="0.45">
      <c r="A354" s="1" t="s">
        <v>918</v>
      </c>
      <c r="B354" s="1" t="s">
        <v>228</v>
      </c>
      <c r="C354" s="2">
        <v>448110</v>
      </c>
      <c r="D354" s="10" t="str">
        <f t="shared" si="3"/>
        <v>44</v>
      </c>
      <c r="E354" s="1" t="s">
        <v>919</v>
      </c>
      <c r="F354" s="3">
        <v>21600</v>
      </c>
      <c r="G354" s="1">
        <v>10</v>
      </c>
      <c r="H354" s="3">
        <v>20838</v>
      </c>
      <c r="I354" s="1">
        <v>10</v>
      </c>
      <c r="J354" s="3">
        <v>42438</v>
      </c>
      <c r="K354" s="1" t="s">
        <v>1667</v>
      </c>
      <c r="L354" s="4">
        <v>43318</v>
      </c>
      <c r="M354" s="4">
        <v>44779</v>
      </c>
      <c r="V354" s="3"/>
      <c r="W354" s="3"/>
      <c r="X354" s="3"/>
      <c r="Y354" s="3"/>
    </row>
    <row r="355" spans="1:30" ht="14.25" customHeight="1" x14ac:dyDescent="0.45">
      <c r="B355" s="8" t="s">
        <v>2900</v>
      </c>
      <c r="C355" s="2">
        <v>0</v>
      </c>
      <c r="D355" s="10" t="str">
        <f t="shared" si="3"/>
        <v>0</v>
      </c>
      <c r="E355" s="1" t="s">
        <v>2673</v>
      </c>
      <c r="F355" s="3"/>
      <c r="H355" s="3"/>
      <c r="J355" s="3"/>
      <c r="V355" s="3"/>
      <c r="W355" s="3"/>
      <c r="X355" s="3"/>
      <c r="Y355" s="3"/>
      <c r="Z355" s="1" t="s">
        <v>2674</v>
      </c>
      <c r="AA355" s="1" t="s">
        <v>2423</v>
      </c>
      <c r="AB355" s="1" t="s">
        <v>2423</v>
      </c>
      <c r="AC355" s="5">
        <v>44197</v>
      </c>
      <c r="AD355" s="5">
        <v>44561</v>
      </c>
    </row>
    <row r="356" spans="1:30" ht="14.25" customHeight="1" x14ac:dyDescent="0.45">
      <c r="A356" s="1" t="s">
        <v>761</v>
      </c>
      <c r="B356" s="1" t="s">
        <v>760</v>
      </c>
      <c r="C356" s="2">
        <v>512131</v>
      </c>
      <c r="D356" s="10" t="str">
        <f t="shared" si="3"/>
        <v>51</v>
      </c>
      <c r="E356" s="1" t="s">
        <v>762</v>
      </c>
      <c r="F356" s="3">
        <v>171359</v>
      </c>
      <c r="G356" s="1">
        <v>25</v>
      </c>
      <c r="H356" s="3">
        <v>0</v>
      </c>
      <c r="I356" s="1">
        <v>0</v>
      </c>
      <c r="J356" s="3">
        <v>171359</v>
      </c>
      <c r="V356" s="3"/>
      <c r="W356" s="3"/>
      <c r="X356" s="3"/>
      <c r="Y356" s="3"/>
    </row>
    <row r="357" spans="1:30" ht="14.25" customHeight="1" x14ac:dyDescent="0.45">
      <c r="A357" s="1" t="s">
        <v>1118</v>
      </c>
      <c r="B357" s="1" t="s">
        <v>760</v>
      </c>
      <c r="C357" s="2">
        <v>512131</v>
      </c>
      <c r="D357" s="10" t="str">
        <f t="shared" si="3"/>
        <v>51</v>
      </c>
      <c r="E357" s="1" t="s">
        <v>1119</v>
      </c>
      <c r="F357" s="3">
        <v>137755</v>
      </c>
      <c r="G357" s="1">
        <v>12</v>
      </c>
      <c r="H357" s="3">
        <v>0</v>
      </c>
      <c r="I357" s="1">
        <v>0</v>
      </c>
      <c r="J357" s="3">
        <v>137755</v>
      </c>
      <c r="V357" s="3"/>
      <c r="W357" s="3"/>
      <c r="X357" s="3"/>
      <c r="Y357" s="3"/>
    </row>
    <row r="358" spans="1:30" ht="14.25" customHeight="1" x14ac:dyDescent="0.45">
      <c r="A358" s="1" t="s">
        <v>119</v>
      </c>
      <c r="B358" s="1" t="s">
        <v>118</v>
      </c>
      <c r="C358" s="2">
        <v>712110</v>
      </c>
      <c r="D358" s="10" t="str">
        <f t="shared" si="3"/>
        <v>71</v>
      </c>
      <c r="E358" s="1" t="s">
        <v>120</v>
      </c>
      <c r="F358" s="3">
        <v>158600</v>
      </c>
      <c r="G358" s="1">
        <v>19</v>
      </c>
      <c r="H358" s="3">
        <v>0</v>
      </c>
      <c r="I358" s="1">
        <v>0</v>
      </c>
      <c r="J358" s="3">
        <v>158600</v>
      </c>
      <c r="V358" s="3"/>
      <c r="W358" s="3"/>
      <c r="X358" s="3"/>
      <c r="Y358" s="3"/>
    </row>
    <row r="359" spans="1:30" ht="14.25" customHeight="1" x14ac:dyDescent="0.45">
      <c r="A359" s="1" t="s">
        <v>777</v>
      </c>
      <c r="B359" s="1" t="s">
        <v>118</v>
      </c>
      <c r="C359" s="2">
        <v>712110</v>
      </c>
      <c r="D359" s="10" t="str">
        <f t="shared" si="3"/>
        <v>71</v>
      </c>
      <c r="E359" s="1" t="s">
        <v>778</v>
      </c>
      <c r="F359" s="3">
        <v>520938</v>
      </c>
      <c r="G359" s="1">
        <v>38</v>
      </c>
      <c r="H359" s="3">
        <v>500100</v>
      </c>
      <c r="I359" s="1">
        <v>39</v>
      </c>
      <c r="J359" s="3">
        <v>1021038</v>
      </c>
      <c r="V359" s="3"/>
      <c r="W359" s="3"/>
      <c r="X359" s="3"/>
      <c r="Y359" s="3"/>
    </row>
    <row r="360" spans="1:30" ht="14.25" customHeight="1" x14ac:dyDescent="0.45">
      <c r="B360" s="1" t="s">
        <v>118</v>
      </c>
      <c r="C360" s="2">
        <v>712110</v>
      </c>
      <c r="D360" s="10" t="str">
        <f t="shared" si="3"/>
        <v>71</v>
      </c>
      <c r="E360" s="1" t="s">
        <v>1120</v>
      </c>
      <c r="F360" s="3">
        <v>163400</v>
      </c>
      <c r="G360" s="1">
        <v>12</v>
      </c>
      <c r="H360" s="3">
        <v>191206</v>
      </c>
      <c r="I360" s="1">
        <v>11</v>
      </c>
      <c r="J360" s="3">
        <v>354606</v>
      </c>
      <c r="V360" s="3"/>
      <c r="W360" s="3"/>
      <c r="X360" s="3"/>
      <c r="Y360" s="3"/>
      <c r="Z360" s="1" t="s">
        <v>2424</v>
      </c>
      <c r="AA360" s="1" t="s">
        <v>1363</v>
      </c>
      <c r="AB360" s="1" t="s">
        <v>2212</v>
      </c>
      <c r="AC360" s="5">
        <v>44197</v>
      </c>
      <c r="AD360" s="5">
        <v>44561</v>
      </c>
    </row>
    <row r="361" spans="1:30" ht="14.25" customHeight="1" x14ac:dyDescent="0.45">
      <c r="A361" s="1" t="s">
        <v>354</v>
      </c>
      <c r="B361" s="1" t="s">
        <v>353</v>
      </c>
      <c r="C361" s="2">
        <v>441110</v>
      </c>
      <c r="D361" s="10" t="str">
        <f t="shared" si="3"/>
        <v>44</v>
      </c>
      <c r="E361" s="1" t="s">
        <v>355</v>
      </c>
      <c r="F361" s="3">
        <v>612653</v>
      </c>
      <c r="G361" s="1">
        <v>39</v>
      </c>
      <c r="H361" s="3">
        <v>0</v>
      </c>
      <c r="I361" s="1">
        <v>0</v>
      </c>
      <c r="J361" s="3">
        <v>612653</v>
      </c>
      <c r="V361" s="3"/>
      <c r="W361" s="3"/>
      <c r="X361" s="3"/>
      <c r="Y361" s="3"/>
    </row>
    <row r="362" spans="1:30" ht="14.25" customHeight="1" x14ac:dyDescent="0.45">
      <c r="A362" s="1" t="s">
        <v>20</v>
      </c>
      <c r="B362" s="1" t="s">
        <v>19</v>
      </c>
      <c r="C362" s="2">
        <v>236117</v>
      </c>
      <c r="D362" s="10" t="str">
        <f t="shared" si="3"/>
        <v>23</v>
      </c>
      <c r="E362" s="1" t="s">
        <v>21</v>
      </c>
      <c r="F362" s="3">
        <v>16457</v>
      </c>
      <c r="G362" s="1">
        <v>1</v>
      </c>
      <c r="H362" s="3">
        <v>0</v>
      </c>
      <c r="I362" s="1">
        <v>0</v>
      </c>
      <c r="J362" s="3">
        <v>16457</v>
      </c>
      <c r="V362" s="3"/>
      <c r="W362" s="3"/>
      <c r="X362" s="3"/>
      <c r="Y362" s="3"/>
    </row>
    <row r="363" spans="1:30" ht="14.25" customHeight="1" x14ac:dyDescent="0.45">
      <c r="A363" s="1" t="s">
        <v>304</v>
      </c>
      <c r="B363" s="1" t="s">
        <v>19</v>
      </c>
      <c r="C363" s="2">
        <v>236117</v>
      </c>
      <c r="D363" s="10" t="str">
        <f t="shared" si="3"/>
        <v>23</v>
      </c>
      <c r="E363" s="1" t="s">
        <v>305</v>
      </c>
      <c r="F363" s="3">
        <v>115833</v>
      </c>
      <c r="G363" s="1">
        <v>4</v>
      </c>
      <c r="H363" s="3">
        <v>111385</v>
      </c>
      <c r="I363" s="1">
        <v>4</v>
      </c>
      <c r="J363" s="3">
        <v>227218</v>
      </c>
      <c r="V363" s="3"/>
      <c r="W363" s="3"/>
      <c r="X363" s="3"/>
      <c r="Y363" s="3"/>
    </row>
    <row r="364" spans="1:30" ht="14.25" customHeight="1" x14ac:dyDescent="0.45">
      <c r="A364" s="1" t="s">
        <v>310</v>
      </c>
      <c r="B364" s="1" t="s">
        <v>19</v>
      </c>
      <c r="C364" s="2">
        <v>236117</v>
      </c>
      <c r="D364" s="10" t="str">
        <f t="shared" si="3"/>
        <v>23</v>
      </c>
      <c r="E364" s="1" t="s">
        <v>311</v>
      </c>
      <c r="F364" s="3">
        <v>86400</v>
      </c>
      <c r="G364" s="1">
        <v>4</v>
      </c>
      <c r="H364" s="3">
        <v>86415</v>
      </c>
      <c r="I364" s="1">
        <v>5</v>
      </c>
      <c r="J364" s="3">
        <v>172815</v>
      </c>
      <c r="K364" s="1" t="s">
        <v>2134</v>
      </c>
      <c r="L364" s="4">
        <v>44410</v>
      </c>
      <c r="M364" s="4">
        <v>45871</v>
      </c>
      <c r="V364" s="3"/>
      <c r="W364" s="3"/>
      <c r="X364" s="3"/>
      <c r="Y364" s="3"/>
    </row>
    <row r="365" spans="1:30" ht="14.25" customHeight="1" x14ac:dyDescent="0.45">
      <c r="A365" s="1" t="s">
        <v>881</v>
      </c>
      <c r="B365" s="1" t="s">
        <v>19</v>
      </c>
      <c r="C365" s="2">
        <v>236117</v>
      </c>
      <c r="D365" s="10" t="str">
        <f t="shared" si="3"/>
        <v>23</v>
      </c>
      <c r="E365" s="1" t="s">
        <v>882</v>
      </c>
      <c r="F365" s="3">
        <v>125405</v>
      </c>
      <c r="G365" s="1">
        <v>8</v>
      </c>
      <c r="H365" s="3">
        <v>148917</v>
      </c>
      <c r="I365" s="1">
        <v>7</v>
      </c>
      <c r="J365" s="3">
        <v>274322</v>
      </c>
      <c r="V365" s="3"/>
      <c r="W365" s="3"/>
      <c r="X365" s="3"/>
      <c r="Y365" s="3"/>
    </row>
    <row r="366" spans="1:30" ht="14.25" customHeight="1" x14ac:dyDescent="0.45">
      <c r="A366" s="1" t="s">
        <v>25</v>
      </c>
      <c r="B366" s="1" t="s">
        <v>24</v>
      </c>
      <c r="C366" s="2">
        <v>236115</v>
      </c>
      <c r="D366" s="10" t="str">
        <f t="shared" si="3"/>
        <v>23</v>
      </c>
      <c r="E366" s="1" t="s">
        <v>26</v>
      </c>
      <c r="F366" s="3">
        <v>18797</v>
      </c>
      <c r="G366" s="1">
        <v>4</v>
      </c>
      <c r="H366" s="3">
        <v>20500</v>
      </c>
      <c r="I366" s="1">
        <v>4</v>
      </c>
      <c r="J366" s="3">
        <v>39297</v>
      </c>
      <c r="V366" s="3"/>
      <c r="W366" s="3"/>
      <c r="X366" s="3"/>
      <c r="Y366" s="3"/>
    </row>
    <row r="367" spans="1:30" ht="14.25" customHeight="1" x14ac:dyDescent="0.45">
      <c r="A367" s="1" t="s">
        <v>148</v>
      </c>
      <c r="B367" s="1" t="s">
        <v>24</v>
      </c>
      <c r="C367" s="2">
        <v>236115</v>
      </c>
      <c r="D367" s="10" t="str">
        <f t="shared" si="3"/>
        <v>23</v>
      </c>
      <c r="E367" s="1" t="s">
        <v>149</v>
      </c>
      <c r="F367" s="3">
        <v>160000</v>
      </c>
      <c r="G367" s="1">
        <v>13</v>
      </c>
      <c r="H367" s="3">
        <v>128174</v>
      </c>
      <c r="I367" s="1">
        <v>12</v>
      </c>
      <c r="J367" s="3">
        <v>288174</v>
      </c>
      <c r="V367" s="3"/>
      <c r="W367" s="3"/>
      <c r="X367" s="3"/>
      <c r="Y367" s="3"/>
    </row>
    <row r="368" spans="1:30" ht="14.25" customHeight="1" x14ac:dyDescent="0.45">
      <c r="A368" s="1" t="s">
        <v>181</v>
      </c>
      <c r="B368" s="1" t="s">
        <v>24</v>
      </c>
      <c r="C368" s="2">
        <v>236115</v>
      </c>
      <c r="D368" s="10" t="str">
        <f t="shared" si="3"/>
        <v>23</v>
      </c>
      <c r="E368" s="1" t="s">
        <v>182</v>
      </c>
      <c r="F368" s="3">
        <v>158600</v>
      </c>
      <c r="G368" s="1">
        <v>7</v>
      </c>
      <c r="H368" s="3">
        <v>0</v>
      </c>
      <c r="I368" s="1">
        <v>0</v>
      </c>
      <c r="J368" s="3">
        <v>158600</v>
      </c>
      <c r="V368" s="3"/>
      <c r="W368" s="3"/>
      <c r="X368" s="3"/>
      <c r="Y368" s="3"/>
    </row>
    <row r="369" spans="1:25" ht="14.25" customHeight="1" x14ac:dyDescent="0.45">
      <c r="A369" s="1" t="s">
        <v>306</v>
      </c>
      <c r="B369" s="1" t="s">
        <v>24</v>
      </c>
      <c r="C369" s="2">
        <v>236115</v>
      </c>
      <c r="D369" s="10" t="str">
        <f t="shared" si="3"/>
        <v>23</v>
      </c>
      <c r="E369" s="1" t="s">
        <v>307</v>
      </c>
      <c r="F369" s="3">
        <v>59347</v>
      </c>
      <c r="G369" s="1">
        <v>4</v>
      </c>
      <c r="H369" s="3">
        <v>59347</v>
      </c>
      <c r="I369" s="1">
        <v>4</v>
      </c>
      <c r="J369" s="3">
        <v>118694</v>
      </c>
      <c r="K369" s="1" t="s">
        <v>1717</v>
      </c>
      <c r="L369" s="4">
        <v>43124</v>
      </c>
      <c r="M369" s="4">
        <v>44585</v>
      </c>
      <c r="V369" s="3"/>
      <c r="W369" s="3"/>
      <c r="X369" s="3"/>
      <c r="Y369" s="3"/>
    </row>
    <row r="370" spans="1:25" ht="14.25" customHeight="1" x14ac:dyDescent="0.45">
      <c r="A370" s="1" t="s">
        <v>321</v>
      </c>
      <c r="B370" s="1" t="s">
        <v>24</v>
      </c>
      <c r="C370" s="2">
        <v>236115</v>
      </c>
      <c r="D370" s="10" t="str">
        <f t="shared" si="3"/>
        <v>23</v>
      </c>
      <c r="E370" s="1" t="s">
        <v>322</v>
      </c>
      <c r="F370" s="3">
        <v>119740</v>
      </c>
      <c r="G370" s="1">
        <v>6</v>
      </c>
      <c r="H370" s="3">
        <v>120424</v>
      </c>
      <c r="I370" s="1">
        <v>8</v>
      </c>
      <c r="J370" s="3">
        <v>240164</v>
      </c>
      <c r="K370" s="1" t="s">
        <v>2055</v>
      </c>
      <c r="L370" s="4">
        <v>43614</v>
      </c>
      <c r="M370" s="4">
        <v>45075</v>
      </c>
      <c r="V370" s="3"/>
      <c r="W370" s="3"/>
      <c r="X370" s="3"/>
      <c r="Y370" s="3"/>
    </row>
    <row r="371" spans="1:25" ht="14.25" customHeight="1" x14ac:dyDescent="0.45">
      <c r="A371" s="1" t="s">
        <v>342</v>
      </c>
      <c r="B371" s="1" t="s">
        <v>24</v>
      </c>
      <c r="C371" s="2">
        <v>236115</v>
      </c>
      <c r="D371" s="10" t="str">
        <f t="shared" si="3"/>
        <v>23</v>
      </c>
      <c r="E371" s="1" t="s">
        <v>343</v>
      </c>
      <c r="F371" s="3">
        <v>40583</v>
      </c>
      <c r="G371" s="1">
        <v>3</v>
      </c>
      <c r="H371" s="3">
        <v>40582</v>
      </c>
      <c r="I371" s="1">
        <v>3</v>
      </c>
      <c r="J371" s="3">
        <v>81165</v>
      </c>
      <c r="V371" s="3"/>
      <c r="W371" s="3"/>
      <c r="X371" s="3"/>
      <c r="Y371" s="3"/>
    </row>
    <row r="372" spans="1:25" ht="14.25" customHeight="1" x14ac:dyDescent="0.45">
      <c r="A372" s="1" t="s">
        <v>402</v>
      </c>
      <c r="B372" s="1" t="s">
        <v>24</v>
      </c>
      <c r="C372" s="2">
        <v>236115</v>
      </c>
      <c r="D372" s="10" t="str">
        <f t="shared" si="3"/>
        <v>23</v>
      </c>
      <c r="E372" s="1" t="s">
        <v>403</v>
      </c>
      <c r="F372" s="3">
        <v>41665</v>
      </c>
      <c r="G372" s="1">
        <v>2</v>
      </c>
      <c r="H372" s="3">
        <v>0</v>
      </c>
      <c r="I372" s="1">
        <v>0</v>
      </c>
      <c r="J372" s="3">
        <v>41665</v>
      </c>
      <c r="V372" s="3"/>
      <c r="W372" s="3"/>
      <c r="X372" s="3"/>
      <c r="Y372" s="3"/>
    </row>
    <row r="373" spans="1:25" ht="14.25" customHeight="1" x14ac:dyDescent="0.45">
      <c r="A373" s="1" t="s">
        <v>412</v>
      </c>
      <c r="B373" s="1" t="s">
        <v>24</v>
      </c>
      <c r="C373" s="2">
        <v>236115</v>
      </c>
      <c r="D373" s="10" t="str">
        <f t="shared" si="3"/>
        <v>23</v>
      </c>
      <c r="E373" s="1" t="s">
        <v>413</v>
      </c>
      <c r="F373" s="3">
        <v>25693</v>
      </c>
      <c r="G373" s="1">
        <v>1</v>
      </c>
      <c r="H373" s="3">
        <v>0</v>
      </c>
      <c r="I373" s="1">
        <v>0</v>
      </c>
      <c r="J373" s="3">
        <v>25693</v>
      </c>
      <c r="V373" s="3"/>
      <c r="W373" s="3"/>
      <c r="X373" s="3"/>
      <c r="Y373" s="3"/>
    </row>
    <row r="374" spans="1:25" ht="14.25" customHeight="1" x14ac:dyDescent="0.45">
      <c r="A374" s="1" t="s">
        <v>451</v>
      </c>
      <c r="B374" s="1" t="s">
        <v>24</v>
      </c>
      <c r="C374" s="2">
        <v>236115</v>
      </c>
      <c r="D374" s="10" t="str">
        <f t="shared" si="3"/>
        <v>23</v>
      </c>
      <c r="E374" s="1" t="s">
        <v>452</v>
      </c>
      <c r="F374" s="3">
        <v>28235</v>
      </c>
      <c r="G374" s="1">
        <v>2</v>
      </c>
      <c r="H374" s="3">
        <v>0</v>
      </c>
      <c r="I374" s="1">
        <v>0</v>
      </c>
      <c r="J374" s="3">
        <v>28235</v>
      </c>
      <c r="V374" s="3"/>
      <c r="W374" s="3"/>
      <c r="X374" s="3"/>
      <c r="Y374" s="3"/>
    </row>
    <row r="375" spans="1:25" ht="14.25" customHeight="1" x14ac:dyDescent="0.45">
      <c r="A375" s="1" t="s">
        <v>467</v>
      </c>
      <c r="B375" s="1" t="s">
        <v>24</v>
      </c>
      <c r="C375" s="2">
        <v>236115</v>
      </c>
      <c r="D375" s="10" t="str">
        <f t="shared" si="3"/>
        <v>23</v>
      </c>
      <c r="E375" s="1" t="s">
        <v>468</v>
      </c>
      <c r="F375" s="3">
        <v>33895</v>
      </c>
      <c r="G375" s="1">
        <v>3</v>
      </c>
      <c r="H375" s="3">
        <v>36043</v>
      </c>
      <c r="I375" s="1">
        <v>3</v>
      </c>
      <c r="J375" s="3">
        <v>69938</v>
      </c>
      <c r="V375" s="3"/>
      <c r="W375" s="3"/>
      <c r="X375" s="3"/>
      <c r="Y375" s="3"/>
    </row>
    <row r="376" spans="1:25" ht="14.25" customHeight="1" x14ac:dyDescent="0.45">
      <c r="A376" s="1" t="s">
        <v>486</v>
      </c>
      <c r="B376" s="1" t="s">
        <v>24</v>
      </c>
      <c r="C376" s="2">
        <v>236115</v>
      </c>
      <c r="D376" s="10" t="str">
        <f t="shared" si="3"/>
        <v>23</v>
      </c>
      <c r="E376" s="1" t="s">
        <v>487</v>
      </c>
      <c r="F376" s="3">
        <v>128800</v>
      </c>
      <c r="G376" s="1">
        <v>4</v>
      </c>
      <c r="H376" s="3">
        <v>121492</v>
      </c>
      <c r="I376" s="1">
        <v>4</v>
      </c>
      <c r="J376" s="3">
        <v>250292</v>
      </c>
      <c r="V376" s="3"/>
      <c r="W376" s="3"/>
      <c r="X376" s="3"/>
      <c r="Y376" s="3"/>
    </row>
    <row r="377" spans="1:25" ht="14.25" customHeight="1" x14ac:dyDescent="0.45">
      <c r="A377" s="1" t="s">
        <v>498</v>
      </c>
      <c r="B377" s="1" t="s">
        <v>24</v>
      </c>
      <c r="C377" s="2">
        <v>236115</v>
      </c>
      <c r="D377" s="10" t="str">
        <f t="shared" si="3"/>
        <v>23</v>
      </c>
      <c r="E377" s="1" t="s">
        <v>499</v>
      </c>
      <c r="F377" s="3">
        <v>146250</v>
      </c>
      <c r="G377" s="1">
        <v>11</v>
      </c>
      <c r="H377" s="3">
        <v>0</v>
      </c>
      <c r="I377" s="1">
        <v>0</v>
      </c>
      <c r="J377" s="3">
        <v>146250</v>
      </c>
      <c r="V377" s="3"/>
      <c r="W377" s="3"/>
      <c r="X377" s="3"/>
      <c r="Y377" s="3"/>
    </row>
    <row r="378" spans="1:25" ht="14.25" customHeight="1" x14ac:dyDescent="0.45">
      <c r="A378" s="1" t="s">
        <v>541</v>
      </c>
      <c r="B378" s="1" t="s">
        <v>24</v>
      </c>
      <c r="C378" s="2">
        <v>236115</v>
      </c>
      <c r="D378" s="10" t="str">
        <f t="shared" si="3"/>
        <v>23</v>
      </c>
      <c r="E378" s="1" t="s">
        <v>542</v>
      </c>
      <c r="F378" s="3">
        <v>48277</v>
      </c>
      <c r="G378" s="1">
        <v>3</v>
      </c>
      <c r="H378" s="3">
        <v>0</v>
      </c>
      <c r="I378" s="1">
        <v>0</v>
      </c>
      <c r="J378" s="3">
        <v>175135</v>
      </c>
      <c r="V378" s="3"/>
      <c r="W378" s="3"/>
      <c r="X378" s="3"/>
      <c r="Y378" s="3"/>
    </row>
    <row r="379" spans="1:25" ht="14.25" customHeight="1" x14ac:dyDescent="0.45">
      <c r="A379" s="1" t="s">
        <v>569</v>
      </c>
      <c r="B379" s="1" t="s">
        <v>24</v>
      </c>
      <c r="C379" s="2">
        <v>236115</v>
      </c>
      <c r="D379" s="10" t="str">
        <f t="shared" si="3"/>
        <v>23</v>
      </c>
      <c r="E379" s="1" t="s">
        <v>570</v>
      </c>
      <c r="F379" s="3">
        <v>31192</v>
      </c>
      <c r="G379" s="1">
        <v>5</v>
      </c>
      <c r="H379" s="3">
        <v>0</v>
      </c>
      <c r="I379" s="1">
        <v>0</v>
      </c>
      <c r="J379" s="3">
        <v>31192</v>
      </c>
      <c r="V379" s="3"/>
      <c r="W379" s="3"/>
      <c r="X379" s="3"/>
      <c r="Y379" s="3"/>
    </row>
    <row r="380" spans="1:25" ht="14.25" customHeight="1" x14ac:dyDescent="0.45">
      <c r="A380" s="1" t="s">
        <v>571</v>
      </c>
      <c r="B380" s="1" t="s">
        <v>24</v>
      </c>
      <c r="C380" s="2">
        <v>236115</v>
      </c>
      <c r="D380" s="10" t="str">
        <f t="shared" si="3"/>
        <v>23</v>
      </c>
      <c r="E380" s="1" t="s">
        <v>572</v>
      </c>
      <c r="F380" s="3">
        <v>64550</v>
      </c>
      <c r="G380" s="1">
        <v>4</v>
      </c>
      <c r="H380" s="3">
        <v>0</v>
      </c>
      <c r="I380" s="1">
        <v>0</v>
      </c>
      <c r="J380" s="3">
        <v>64550</v>
      </c>
      <c r="V380" s="3"/>
      <c r="W380" s="3"/>
      <c r="X380" s="3"/>
      <c r="Y380" s="3"/>
    </row>
    <row r="381" spans="1:25" ht="14.25" customHeight="1" x14ac:dyDescent="0.45">
      <c r="A381" s="1" t="s">
        <v>623</v>
      </c>
      <c r="B381" s="1" t="s">
        <v>24</v>
      </c>
      <c r="C381" s="2">
        <v>236115</v>
      </c>
      <c r="D381" s="10" t="str">
        <f t="shared" si="3"/>
        <v>23</v>
      </c>
      <c r="E381" s="1" t="s">
        <v>1367</v>
      </c>
      <c r="F381" s="3">
        <v>29088</v>
      </c>
      <c r="G381" s="1">
        <v>3</v>
      </c>
      <c r="H381" s="3">
        <v>47852</v>
      </c>
      <c r="I381" s="1">
        <v>6</v>
      </c>
      <c r="J381" s="3">
        <v>50406</v>
      </c>
      <c r="K381" s="1" t="s">
        <v>1368</v>
      </c>
      <c r="L381" s="4">
        <v>44354</v>
      </c>
      <c r="M381" s="4">
        <v>45815</v>
      </c>
      <c r="V381" s="3"/>
      <c r="W381" s="3"/>
      <c r="X381" s="3"/>
      <c r="Y381" s="3"/>
    </row>
    <row r="382" spans="1:25" ht="14.25" customHeight="1" x14ac:dyDescent="0.45">
      <c r="A382" s="1" t="s">
        <v>645</v>
      </c>
      <c r="B382" s="1" t="s">
        <v>24</v>
      </c>
      <c r="C382" s="2">
        <v>236115</v>
      </c>
      <c r="D382" s="10" t="str">
        <f t="shared" si="3"/>
        <v>23</v>
      </c>
      <c r="E382" s="1" t="s">
        <v>646</v>
      </c>
      <c r="F382" s="3">
        <v>137115</v>
      </c>
      <c r="G382" s="1">
        <v>6</v>
      </c>
      <c r="H382" s="3">
        <v>0</v>
      </c>
      <c r="I382" s="1">
        <v>0</v>
      </c>
      <c r="J382" s="3">
        <v>137115</v>
      </c>
      <c r="V382" s="3"/>
      <c r="W382" s="3"/>
      <c r="X382" s="3"/>
      <c r="Y382" s="3"/>
    </row>
    <row r="383" spans="1:25" ht="14.25" customHeight="1" x14ac:dyDescent="0.45">
      <c r="A383" s="1" t="s">
        <v>685</v>
      </c>
      <c r="B383" s="1" t="s">
        <v>24</v>
      </c>
      <c r="C383" s="2">
        <v>236115</v>
      </c>
      <c r="D383" s="10" t="str">
        <f t="shared" si="3"/>
        <v>23</v>
      </c>
      <c r="E383" s="1" t="s">
        <v>1956</v>
      </c>
      <c r="F383" s="3">
        <v>69900</v>
      </c>
      <c r="G383" s="1">
        <v>4</v>
      </c>
      <c r="H383" s="3">
        <v>0</v>
      </c>
      <c r="I383" s="1">
        <v>0</v>
      </c>
      <c r="J383" s="3">
        <v>69900</v>
      </c>
      <c r="K383" s="1" t="s">
        <v>841</v>
      </c>
      <c r="L383" s="4">
        <v>43242</v>
      </c>
      <c r="M383" s="4">
        <v>44703</v>
      </c>
      <c r="V383" s="3"/>
      <c r="W383" s="3"/>
      <c r="X383" s="3"/>
      <c r="Y383" s="3"/>
    </row>
    <row r="384" spans="1:25" ht="14.25" customHeight="1" x14ac:dyDescent="0.45">
      <c r="A384" s="1" t="s">
        <v>816</v>
      </c>
      <c r="B384" s="1" t="s">
        <v>24</v>
      </c>
      <c r="C384" s="2">
        <v>236115</v>
      </c>
      <c r="D384" s="10" t="str">
        <f t="shared" si="3"/>
        <v>23</v>
      </c>
      <c r="E384" s="1" t="s">
        <v>817</v>
      </c>
      <c r="F384" s="3">
        <v>231900</v>
      </c>
      <c r="G384" s="1">
        <v>10</v>
      </c>
      <c r="H384" s="3">
        <v>0</v>
      </c>
      <c r="I384" s="1">
        <v>0</v>
      </c>
      <c r="J384" s="3">
        <v>231900</v>
      </c>
      <c r="K384" s="1" t="s">
        <v>2068</v>
      </c>
      <c r="L384" s="4">
        <v>43574</v>
      </c>
      <c r="M384" s="4">
        <v>45035</v>
      </c>
      <c r="V384" s="3"/>
      <c r="W384" s="3"/>
      <c r="X384" s="3"/>
      <c r="Y384" s="3"/>
    </row>
    <row r="385" spans="1:25" ht="14.25" customHeight="1" x14ac:dyDescent="0.45">
      <c r="A385" s="1" t="s">
        <v>869</v>
      </c>
      <c r="B385" s="1" t="s">
        <v>24</v>
      </c>
      <c r="C385" s="2">
        <v>236115</v>
      </c>
      <c r="D385" s="10" t="str">
        <f t="shared" si="3"/>
        <v>23</v>
      </c>
      <c r="E385" s="1" t="s">
        <v>870</v>
      </c>
      <c r="F385" s="3">
        <v>74700</v>
      </c>
      <c r="G385" s="1">
        <v>5</v>
      </c>
      <c r="H385" s="3">
        <v>0</v>
      </c>
      <c r="I385" s="1">
        <v>0</v>
      </c>
      <c r="J385" s="3">
        <v>74700</v>
      </c>
      <c r="V385" s="3"/>
      <c r="W385" s="3"/>
      <c r="X385" s="3"/>
      <c r="Y385" s="3"/>
    </row>
    <row r="386" spans="1:25" ht="14.25" customHeight="1" x14ac:dyDescent="0.45">
      <c r="A386" s="1" t="s">
        <v>871</v>
      </c>
      <c r="B386" s="1" t="s">
        <v>24</v>
      </c>
      <c r="C386" s="2">
        <v>236115</v>
      </c>
      <c r="D386" s="10" t="str">
        <f t="shared" si="3"/>
        <v>23</v>
      </c>
      <c r="E386" s="1" t="s">
        <v>872</v>
      </c>
      <c r="F386" s="3">
        <v>42722</v>
      </c>
      <c r="G386" s="1">
        <v>5</v>
      </c>
      <c r="H386" s="3">
        <v>0</v>
      </c>
      <c r="I386" s="1">
        <v>0</v>
      </c>
      <c r="J386" s="3">
        <v>42722</v>
      </c>
      <c r="V386" s="3"/>
      <c r="W386" s="3"/>
      <c r="X386" s="3"/>
      <c r="Y386" s="3"/>
    </row>
    <row r="387" spans="1:25" ht="14.25" customHeight="1" x14ac:dyDescent="0.45">
      <c r="A387" s="1" t="s">
        <v>963</v>
      </c>
      <c r="B387" s="1" t="s">
        <v>24</v>
      </c>
      <c r="C387" s="2">
        <v>236115</v>
      </c>
      <c r="D387" s="10" t="str">
        <f t="shared" si="3"/>
        <v>23</v>
      </c>
      <c r="E387" s="1" t="s">
        <v>964</v>
      </c>
      <c r="F387" s="3">
        <v>20833</v>
      </c>
      <c r="G387" s="1">
        <v>1</v>
      </c>
      <c r="H387" s="3">
        <v>20833</v>
      </c>
      <c r="I387" s="1">
        <v>1</v>
      </c>
      <c r="J387" s="3">
        <v>41666</v>
      </c>
      <c r="V387" s="3"/>
      <c r="W387" s="3"/>
      <c r="X387" s="3"/>
      <c r="Y387" s="3"/>
    </row>
    <row r="388" spans="1:25" ht="14.25" customHeight="1" x14ac:dyDescent="0.45">
      <c r="A388" s="1" t="s">
        <v>999</v>
      </c>
      <c r="B388" s="1" t="s">
        <v>24</v>
      </c>
      <c r="C388" s="2">
        <v>236115</v>
      </c>
      <c r="D388" s="10" t="str">
        <f t="shared" si="3"/>
        <v>23</v>
      </c>
      <c r="E388" s="1" t="s">
        <v>1000</v>
      </c>
      <c r="F388" s="3">
        <v>25000</v>
      </c>
      <c r="G388" s="1">
        <v>2</v>
      </c>
      <c r="H388" s="3">
        <v>0</v>
      </c>
      <c r="I388" s="1">
        <v>0</v>
      </c>
      <c r="J388" s="3">
        <v>25000</v>
      </c>
      <c r="V388" s="3"/>
      <c r="W388" s="3"/>
      <c r="X388" s="3"/>
      <c r="Y388" s="3"/>
    </row>
    <row r="389" spans="1:25" ht="14.25" customHeight="1" x14ac:dyDescent="0.45">
      <c r="A389" s="1" t="s">
        <v>1013</v>
      </c>
      <c r="B389" s="1" t="s">
        <v>24</v>
      </c>
      <c r="C389" s="2">
        <v>236115</v>
      </c>
      <c r="D389" s="10" t="str">
        <f t="shared" si="3"/>
        <v>23</v>
      </c>
      <c r="E389" s="1" t="s">
        <v>1014</v>
      </c>
      <c r="F389" s="3">
        <v>31141</v>
      </c>
      <c r="G389" s="1">
        <v>2</v>
      </c>
      <c r="H389" s="3">
        <v>31140</v>
      </c>
      <c r="I389" s="1">
        <v>2</v>
      </c>
      <c r="J389" s="3">
        <v>62281</v>
      </c>
      <c r="V389" s="3"/>
      <c r="W389" s="3"/>
      <c r="X389" s="3"/>
      <c r="Y389" s="3"/>
    </row>
    <row r="390" spans="1:25" ht="14.25" customHeight="1" x14ac:dyDescent="0.45">
      <c r="A390" s="1" t="s">
        <v>1015</v>
      </c>
      <c r="B390" s="1" t="s">
        <v>24</v>
      </c>
      <c r="C390" s="2">
        <v>236115</v>
      </c>
      <c r="D390" s="10" t="str">
        <f t="shared" si="3"/>
        <v>23</v>
      </c>
      <c r="E390" s="1" t="s">
        <v>1016</v>
      </c>
      <c r="F390" s="3">
        <v>80000</v>
      </c>
      <c r="G390" s="1">
        <v>4</v>
      </c>
      <c r="H390" s="3">
        <v>0</v>
      </c>
      <c r="I390" s="1">
        <v>0</v>
      </c>
      <c r="J390" s="3">
        <v>80000</v>
      </c>
      <c r="V390" s="3"/>
      <c r="W390" s="3"/>
      <c r="X390" s="3"/>
      <c r="Y390" s="3"/>
    </row>
    <row r="391" spans="1:25" ht="14.25" customHeight="1" x14ac:dyDescent="0.45">
      <c r="A391" s="1" t="s">
        <v>1053</v>
      </c>
      <c r="B391" s="1" t="s">
        <v>24</v>
      </c>
      <c r="C391" s="2">
        <v>236115</v>
      </c>
      <c r="D391" s="10" t="str">
        <f t="shared" si="3"/>
        <v>23</v>
      </c>
      <c r="E391" s="1" t="s">
        <v>1054</v>
      </c>
      <c r="F391" s="3">
        <v>66865</v>
      </c>
      <c r="G391" s="1">
        <v>5</v>
      </c>
      <c r="H391" s="3">
        <v>91117</v>
      </c>
      <c r="I391" s="1">
        <v>8</v>
      </c>
      <c r="J391" s="3">
        <v>157982</v>
      </c>
      <c r="V391" s="3"/>
      <c r="W391" s="3"/>
      <c r="X391" s="3"/>
      <c r="Y391" s="3"/>
    </row>
    <row r="392" spans="1:25" ht="14.25" customHeight="1" x14ac:dyDescent="0.45">
      <c r="A392" s="1" t="s">
        <v>1082</v>
      </c>
      <c r="B392" s="1" t="s">
        <v>24</v>
      </c>
      <c r="C392" s="2">
        <v>236115</v>
      </c>
      <c r="D392" s="10" t="str">
        <f t="shared" si="3"/>
        <v>23</v>
      </c>
      <c r="E392" s="1" t="s">
        <v>1083</v>
      </c>
      <c r="F392" s="3">
        <v>62769</v>
      </c>
      <c r="G392" s="1">
        <v>3</v>
      </c>
      <c r="H392" s="3">
        <v>0</v>
      </c>
      <c r="I392" s="1">
        <v>0</v>
      </c>
      <c r="J392" s="3">
        <v>62769</v>
      </c>
      <c r="V392" s="3"/>
      <c r="W392" s="3"/>
      <c r="X392" s="3"/>
      <c r="Y392" s="3"/>
    </row>
    <row r="393" spans="1:25" ht="14.25" customHeight="1" x14ac:dyDescent="0.45">
      <c r="A393" s="1" t="s">
        <v>1130</v>
      </c>
      <c r="B393" s="1" t="s">
        <v>24</v>
      </c>
      <c r="C393" s="2">
        <v>236115</v>
      </c>
      <c r="D393" s="10" t="str">
        <f t="shared" si="3"/>
        <v>23</v>
      </c>
      <c r="E393" s="1" t="s">
        <v>1131</v>
      </c>
      <c r="F393" s="3">
        <v>267046</v>
      </c>
      <c r="G393" s="1">
        <v>15</v>
      </c>
      <c r="H393" s="3">
        <v>289812</v>
      </c>
      <c r="I393" s="1">
        <v>15</v>
      </c>
      <c r="J393" s="3">
        <v>556858</v>
      </c>
      <c r="V393" s="3"/>
      <c r="W393" s="3"/>
      <c r="X393" s="3"/>
      <c r="Y393" s="3"/>
    </row>
    <row r="394" spans="1:25" ht="14.25" customHeight="1" x14ac:dyDescent="0.45">
      <c r="A394" s="1" t="s">
        <v>1146</v>
      </c>
      <c r="B394" s="1" t="s">
        <v>24</v>
      </c>
      <c r="C394" s="2">
        <v>236115</v>
      </c>
      <c r="D394" s="10" t="str">
        <f t="shared" si="3"/>
        <v>23</v>
      </c>
      <c r="E394" s="1" t="s">
        <v>1147</v>
      </c>
      <c r="F394" s="3">
        <v>45670</v>
      </c>
      <c r="G394" s="1">
        <v>2</v>
      </c>
      <c r="H394" s="3">
        <v>0</v>
      </c>
      <c r="I394" s="1">
        <v>0</v>
      </c>
      <c r="J394" s="3">
        <v>45670</v>
      </c>
      <c r="V394" s="3"/>
      <c r="W394" s="3"/>
      <c r="X394" s="3"/>
      <c r="Y394" s="3"/>
    </row>
    <row r="395" spans="1:25" ht="14.25" customHeight="1" x14ac:dyDescent="0.45">
      <c r="A395" s="1" t="s">
        <v>1150</v>
      </c>
      <c r="B395" s="1" t="s">
        <v>24</v>
      </c>
      <c r="C395" s="2">
        <v>236115</v>
      </c>
      <c r="D395" s="10" t="str">
        <f t="shared" si="3"/>
        <v>23</v>
      </c>
      <c r="E395" s="1" t="s">
        <v>1151</v>
      </c>
      <c r="F395" s="3">
        <v>107000</v>
      </c>
      <c r="G395" s="1">
        <v>10</v>
      </c>
      <c r="H395" s="3">
        <v>100283</v>
      </c>
      <c r="I395" s="1">
        <v>11</v>
      </c>
      <c r="J395" s="3">
        <v>207283</v>
      </c>
      <c r="V395" s="3"/>
      <c r="W395" s="3"/>
      <c r="X395" s="3"/>
      <c r="Y395" s="3"/>
    </row>
    <row r="396" spans="1:25" ht="14.25" customHeight="1" x14ac:dyDescent="0.45">
      <c r="A396" s="1" t="s">
        <v>1159</v>
      </c>
      <c r="B396" s="1" t="s">
        <v>24</v>
      </c>
      <c r="C396" s="2">
        <v>236115</v>
      </c>
      <c r="D396" s="10" t="str">
        <f t="shared" si="3"/>
        <v>23</v>
      </c>
      <c r="E396" s="1" t="s">
        <v>1160</v>
      </c>
      <c r="F396" s="3">
        <v>20800</v>
      </c>
      <c r="G396" s="1">
        <v>1</v>
      </c>
      <c r="H396" s="3">
        <v>20833</v>
      </c>
      <c r="I396" s="1">
        <v>1</v>
      </c>
      <c r="J396" s="3">
        <v>41633</v>
      </c>
      <c r="V396" s="3"/>
      <c r="W396" s="3"/>
      <c r="X396" s="3"/>
      <c r="Y396" s="3"/>
    </row>
    <row r="397" spans="1:25" ht="14.25" customHeight="1" x14ac:dyDescent="0.45">
      <c r="A397" s="1" t="s">
        <v>1164</v>
      </c>
      <c r="B397" s="1" t="s">
        <v>24</v>
      </c>
      <c r="C397" s="2">
        <v>236115</v>
      </c>
      <c r="D397" s="10" t="str">
        <f t="shared" si="3"/>
        <v>23</v>
      </c>
      <c r="E397" s="1" t="s">
        <v>1165</v>
      </c>
      <c r="F397" s="3">
        <v>127200</v>
      </c>
      <c r="G397" s="1">
        <v>7</v>
      </c>
      <c r="H397" s="3">
        <v>0</v>
      </c>
      <c r="I397" s="1">
        <v>0</v>
      </c>
      <c r="J397" s="3">
        <v>127200</v>
      </c>
      <c r="V397" s="3"/>
      <c r="W397" s="3"/>
      <c r="X397" s="3"/>
      <c r="Y397" s="3"/>
    </row>
    <row r="398" spans="1:25" ht="14.25" customHeight="1" x14ac:dyDescent="0.45">
      <c r="A398" s="1" t="s">
        <v>1168</v>
      </c>
      <c r="B398" s="1" t="s">
        <v>24</v>
      </c>
      <c r="C398" s="2">
        <v>236115</v>
      </c>
      <c r="D398" s="10" t="str">
        <f t="shared" si="3"/>
        <v>23</v>
      </c>
      <c r="E398" s="1" t="s">
        <v>1169</v>
      </c>
      <c r="F398" s="3">
        <v>48750</v>
      </c>
      <c r="G398" s="1">
        <v>1</v>
      </c>
      <c r="H398" s="3">
        <v>0</v>
      </c>
      <c r="I398" s="1">
        <v>0</v>
      </c>
      <c r="J398" s="3">
        <v>48750</v>
      </c>
      <c r="V398" s="3"/>
      <c r="W398" s="3"/>
      <c r="X398" s="3"/>
      <c r="Y398" s="3"/>
    </row>
    <row r="399" spans="1:25" ht="14.25" customHeight="1" x14ac:dyDescent="0.45">
      <c r="A399" s="1" t="s">
        <v>1203</v>
      </c>
      <c r="B399" s="1" t="s">
        <v>24</v>
      </c>
      <c r="C399" s="2">
        <v>236115</v>
      </c>
      <c r="D399" s="10" t="str">
        <f t="shared" si="3"/>
        <v>23</v>
      </c>
      <c r="E399" s="1" t="s">
        <v>1204</v>
      </c>
      <c r="F399" s="3">
        <v>126912</v>
      </c>
      <c r="G399" s="1">
        <v>11</v>
      </c>
      <c r="H399" s="3">
        <v>160162</v>
      </c>
      <c r="I399" s="1">
        <v>28</v>
      </c>
      <c r="J399" s="3">
        <v>287074</v>
      </c>
      <c r="V399" s="3"/>
      <c r="W399" s="3"/>
      <c r="X399" s="3"/>
      <c r="Y399" s="3"/>
    </row>
    <row r="400" spans="1:25" ht="14.25" customHeight="1" x14ac:dyDescent="0.45">
      <c r="A400" s="1" t="s">
        <v>1209</v>
      </c>
      <c r="B400" s="1" t="s">
        <v>24</v>
      </c>
      <c r="C400" s="2">
        <v>236115</v>
      </c>
      <c r="D400" s="10" t="str">
        <f t="shared" si="3"/>
        <v>23</v>
      </c>
      <c r="E400" s="1" t="s">
        <v>1210</v>
      </c>
      <c r="F400" s="3">
        <v>16237</v>
      </c>
      <c r="G400" s="1">
        <v>2</v>
      </c>
      <c r="H400" s="3">
        <v>0</v>
      </c>
      <c r="I400" s="1">
        <v>0</v>
      </c>
      <c r="J400" s="3">
        <v>16237</v>
      </c>
      <c r="V400" s="3"/>
      <c r="W400" s="3"/>
      <c r="X400" s="3"/>
      <c r="Y400" s="3"/>
    </row>
    <row r="401" spans="1:30" ht="14.25" customHeight="1" x14ac:dyDescent="0.45">
      <c r="A401" s="1" t="s">
        <v>1212</v>
      </c>
      <c r="B401" s="1" t="s">
        <v>24</v>
      </c>
      <c r="C401" s="2">
        <v>236115</v>
      </c>
      <c r="D401" s="10" t="str">
        <f t="shared" si="3"/>
        <v>23</v>
      </c>
      <c r="E401" s="1" t="s">
        <v>1213</v>
      </c>
      <c r="F401" s="3">
        <v>59800</v>
      </c>
      <c r="G401" s="1">
        <v>8</v>
      </c>
      <c r="H401" s="3">
        <v>96392</v>
      </c>
      <c r="I401" s="1">
        <v>8</v>
      </c>
      <c r="J401" s="3">
        <v>156192</v>
      </c>
      <c r="V401" s="3"/>
      <c r="W401" s="3"/>
      <c r="X401" s="3"/>
      <c r="Y401" s="3"/>
    </row>
    <row r="402" spans="1:30" ht="14.25" customHeight="1" x14ac:dyDescent="0.45">
      <c r="A402" s="1" t="s">
        <v>1225</v>
      </c>
      <c r="B402" s="1" t="s">
        <v>24</v>
      </c>
      <c r="C402" s="2">
        <v>236115</v>
      </c>
      <c r="D402" s="10" t="str">
        <f t="shared" si="3"/>
        <v>23</v>
      </c>
      <c r="E402" s="1" t="s">
        <v>1226</v>
      </c>
      <c r="F402" s="3">
        <v>20000</v>
      </c>
      <c r="G402" s="1">
        <v>1</v>
      </c>
      <c r="H402" s="3">
        <v>20000</v>
      </c>
      <c r="I402" s="1">
        <v>1</v>
      </c>
      <c r="J402" s="3">
        <v>40000</v>
      </c>
      <c r="K402" s="1" t="s">
        <v>1803</v>
      </c>
      <c r="L402" s="4">
        <v>43874</v>
      </c>
      <c r="M402" s="4">
        <v>45335</v>
      </c>
      <c r="V402" s="3"/>
      <c r="W402" s="3"/>
      <c r="X402" s="3"/>
      <c r="Y402" s="3"/>
    </row>
    <row r="403" spans="1:30" ht="14.25" customHeight="1" x14ac:dyDescent="0.45">
      <c r="B403" s="1" t="s">
        <v>24</v>
      </c>
      <c r="C403" s="2">
        <v>236115</v>
      </c>
      <c r="D403" s="10" t="str">
        <f t="shared" si="3"/>
        <v>23</v>
      </c>
      <c r="E403" s="1" t="s">
        <v>225</v>
      </c>
      <c r="F403" s="3">
        <v>83500</v>
      </c>
      <c r="G403" s="1">
        <v>17</v>
      </c>
      <c r="H403" s="3">
        <v>122010</v>
      </c>
      <c r="I403" s="1">
        <v>16</v>
      </c>
      <c r="J403" s="3">
        <v>205510</v>
      </c>
      <c r="N403" s="1" t="s">
        <v>2305</v>
      </c>
      <c r="O403" s="1" t="s">
        <v>755</v>
      </c>
      <c r="P403" s="1" t="s">
        <v>1759</v>
      </c>
      <c r="Q403" s="1" t="s">
        <v>1760</v>
      </c>
      <c r="V403" s="3"/>
      <c r="W403" s="3"/>
      <c r="X403" s="3"/>
      <c r="Y403" s="3"/>
      <c r="Z403" s="1" t="s">
        <v>2306</v>
      </c>
      <c r="AA403" s="1" t="s">
        <v>1304</v>
      </c>
      <c r="AB403" s="1" t="s">
        <v>1304</v>
      </c>
      <c r="AC403" s="5">
        <v>44197</v>
      </c>
      <c r="AD403" s="5">
        <v>44561</v>
      </c>
    </row>
    <row r="404" spans="1:30" ht="14.25" customHeight="1" x14ac:dyDescent="0.45">
      <c r="A404" s="1" t="s">
        <v>1177</v>
      </c>
      <c r="B404" s="1" t="s">
        <v>607</v>
      </c>
      <c r="C404" s="2">
        <v>0</v>
      </c>
      <c r="D404" s="11">
        <v>44</v>
      </c>
      <c r="E404" s="1" t="s">
        <v>1178</v>
      </c>
      <c r="F404" s="3">
        <v>20505</v>
      </c>
      <c r="G404" s="1">
        <v>6</v>
      </c>
      <c r="H404" s="3">
        <v>0</v>
      </c>
      <c r="I404" s="1">
        <v>0</v>
      </c>
      <c r="J404" s="3">
        <v>20505</v>
      </c>
      <c r="N404" s="1" t="s">
        <v>2436</v>
      </c>
      <c r="O404" s="1" t="s">
        <v>2437</v>
      </c>
      <c r="P404" s="1" t="s">
        <v>2364</v>
      </c>
      <c r="Q404" s="1" t="s">
        <v>1760</v>
      </c>
      <c r="V404" s="3"/>
      <c r="W404" s="3"/>
      <c r="X404" s="3"/>
      <c r="Y404" s="3"/>
    </row>
    <row r="405" spans="1:30" ht="14.25" customHeight="1" x14ac:dyDescent="0.45">
      <c r="A405" s="1" t="s">
        <v>693</v>
      </c>
      <c r="B405" s="1" t="s">
        <v>607</v>
      </c>
      <c r="C405" s="2">
        <v>0</v>
      </c>
      <c r="D405" s="10" t="str">
        <f>LEFT(C405,2)</f>
        <v>0</v>
      </c>
      <c r="E405" s="1" t="s">
        <v>694</v>
      </c>
      <c r="F405" s="3">
        <v>20833</v>
      </c>
      <c r="G405" s="1">
        <v>4</v>
      </c>
      <c r="H405" s="3">
        <v>0</v>
      </c>
      <c r="I405" s="1">
        <v>0</v>
      </c>
      <c r="J405" s="3">
        <v>20833</v>
      </c>
      <c r="V405" s="3"/>
      <c r="W405" s="3"/>
      <c r="X405" s="3"/>
      <c r="Y405" s="3"/>
    </row>
    <row r="406" spans="1:30" ht="14.25" customHeight="1" x14ac:dyDescent="0.45">
      <c r="A406" s="1" t="s">
        <v>819</v>
      </c>
      <c r="B406" s="1" t="s">
        <v>818</v>
      </c>
      <c r="C406" s="2">
        <v>0</v>
      </c>
      <c r="D406" s="11">
        <v>81</v>
      </c>
      <c r="E406" s="1" t="s">
        <v>820</v>
      </c>
      <c r="F406" s="3">
        <v>313535</v>
      </c>
      <c r="G406" s="1">
        <v>26</v>
      </c>
      <c r="H406" s="3">
        <v>0</v>
      </c>
      <c r="I406" s="1">
        <v>0</v>
      </c>
      <c r="J406" s="3">
        <v>313535</v>
      </c>
      <c r="K406" s="1" t="s">
        <v>1933</v>
      </c>
      <c r="L406" s="4">
        <v>43475</v>
      </c>
      <c r="M406" s="4">
        <v>44936</v>
      </c>
      <c r="V406" s="3"/>
      <c r="W406" s="3"/>
      <c r="X406" s="3"/>
      <c r="Y406" s="3"/>
    </row>
    <row r="407" spans="1:30" ht="14.25" customHeight="1" x14ac:dyDescent="0.45">
      <c r="A407" s="1" t="s">
        <v>270</v>
      </c>
      <c r="B407" s="1" t="s">
        <v>269</v>
      </c>
      <c r="C407" s="2">
        <v>0</v>
      </c>
      <c r="D407" s="10" t="str">
        <f t="shared" ref="D407:D500" si="4">LEFT(C407,2)</f>
        <v>0</v>
      </c>
      <c r="E407" s="1" t="s">
        <v>271</v>
      </c>
      <c r="F407" s="3">
        <v>19094</v>
      </c>
      <c r="G407" s="1">
        <v>3</v>
      </c>
      <c r="H407" s="3">
        <v>0</v>
      </c>
      <c r="I407" s="1">
        <v>0</v>
      </c>
      <c r="J407" s="3">
        <v>19094</v>
      </c>
      <c r="V407" s="3"/>
      <c r="W407" s="3"/>
      <c r="X407" s="3"/>
      <c r="Y407" s="3"/>
    </row>
    <row r="408" spans="1:30" ht="14.25" customHeight="1" x14ac:dyDescent="0.45">
      <c r="A408" s="1" t="s">
        <v>1073</v>
      </c>
      <c r="B408" s="1" t="s">
        <v>1072</v>
      </c>
      <c r="C408" s="2">
        <v>111421</v>
      </c>
      <c r="D408" s="10" t="str">
        <f t="shared" si="4"/>
        <v>11</v>
      </c>
      <c r="E408" s="1" t="s">
        <v>1074</v>
      </c>
      <c r="F408" s="3">
        <v>180000</v>
      </c>
      <c r="G408" s="1">
        <v>2</v>
      </c>
      <c r="H408" s="3">
        <v>186683</v>
      </c>
      <c r="I408" s="1">
        <v>15</v>
      </c>
      <c r="J408" s="3">
        <v>366683</v>
      </c>
      <c r="V408" s="3"/>
      <c r="W408" s="3"/>
      <c r="X408" s="3"/>
      <c r="Y408" s="3"/>
    </row>
    <row r="409" spans="1:30" ht="14.25" customHeight="1" x14ac:dyDescent="0.45">
      <c r="A409" s="1" t="s">
        <v>1188</v>
      </c>
      <c r="B409" s="1" t="s">
        <v>1072</v>
      </c>
      <c r="C409" s="2">
        <v>111421</v>
      </c>
      <c r="D409" s="10" t="str">
        <f t="shared" si="4"/>
        <v>11</v>
      </c>
      <c r="E409" s="1" t="s">
        <v>1189</v>
      </c>
      <c r="F409" s="3">
        <v>134239</v>
      </c>
      <c r="G409" s="1">
        <v>10</v>
      </c>
      <c r="H409" s="3">
        <v>0</v>
      </c>
      <c r="I409" s="1">
        <v>0</v>
      </c>
      <c r="J409" s="3">
        <v>134239</v>
      </c>
      <c r="V409" s="3"/>
      <c r="W409" s="3"/>
      <c r="X409" s="3"/>
      <c r="Y409" s="3"/>
    </row>
    <row r="410" spans="1:30" ht="14.25" customHeight="1" x14ac:dyDescent="0.45">
      <c r="A410" s="1" t="s">
        <v>113</v>
      </c>
      <c r="B410" s="1" t="s">
        <v>112</v>
      </c>
      <c r="C410" s="2">
        <v>444220</v>
      </c>
      <c r="D410" s="10" t="str">
        <f t="shared" si="4"/>
        <v>44</v>
      </c>
      <c r="E410" s="1" t="s">
        <v>114</v>
      </c>
      <c r="F410" s="3">
        <v>58090</v>
      </c>
      <c r="G410" s="1">
        <v>8</v>
      </c>
      <c r="H410" s="3">
        <v>0</v>
      </c>
      <c r="I410" s="1">
        <v>0</v>
      </c>
      <c r="J410" s="3">
        <v>58090</v>
      </c>
      <c r="V410" s="3"/>
      <c r="W410" s="3"/>
      <c r="X410" s="3"/>
      <c r="Y410" s="3"/>
    </row>
    <row r="411" spans="1:30" ht="14.25" customHeight="1" x14ac:dyDescent="0.45">
      <c r="A411" s="1" t="s">
        <v>892</v>
      </c>
      <c r="B411" s="1" t="s">
        <v>112</v>
      </c>
      <c r="C411" s="2">
        <v>444220</v>
      </c>
      <c r="D411" s="10" t="str">
        <f t="shared" si="4"/>
        <v>44</v>
      </c>
      <c r="E411" s="1" t="s">
        <v>893</v>
      </c>
      <c r="F411" s="3">
        <v>41800</v>
      </c>
      <c r="G411" s="1">
        <v>4</v>
      </c>
      <c r="H411" s="3">
        <v>0</v>
      </c>
      <c r="I411" s="1">
        <v>0</v>
      </c>
      <c r="J411" s="3">
        <v>41800</v>
      </c>
      <c r="V411" s="3"/>
      <c r="W411" s="3"/>
      <c r="X411" s="3"/>
      <c r="Y411" s="3"/>
    </row>
    <row r="412" spans="1:30" ht="14.25" customHeight="1" x14ac:dyDescent="0.45">
      <c r="A412" s="1" t="s">
        <v>591</v>
      </c>
      <c r="B412" s="1" t="s">
        <v>590</v>
      </c>
      <c r="C412" s="2">
        <v>541211</v>
      </c>
      <c r="D412" s="10" t="str">
        <f t="shared" si="4"/>
        <v>54</v>
      </c>
      <c r="E412" s="1" t="s">
        <v>592</v>
      </c>
      <c r="F412" s="3">
        <v>17980</v>
      </c>
      <c r="G412" s="1">
        <v>7</v>
      </c>
      <c r="H412" s="3">
        <v>0</v>
      </c>
      <c r="I412" s="1">
        <v>0</v>
      </c>
      <c r="J412" s="3">
        <v>17980</v>
      </c>
      <c r="V412" s="3"/>
      <c r="W412" s="3"/>
      <c r="X412" s="3"/>
      <c r="Y412" s="3"/>
    </row>
    <row r="413" spans="1:30" ht="14.25" customHeight="1" x14ac:dyDescent="0.45">
      <c r="A413" s="1" t="s">
        <v>34</v>
      </c>
      <c r="B413" s="1" t="s">
        <v>33</v>
      </c>
      <c r="C413" s="2">
        <v>621210</v>
      </c>
      <c r="D413" s="10" t="str">
        <f t="shared" si="4"/>
        <v>62</v>
      </c>
      <c r="E413" s="1" t="s">
        <v>35</v>
      </c>
      <c r="F413" s="3">
        <v>31400</v>
      </c>
      <c r="G413" s="1">
        <v>5</v>
      </c>
      <c r="H413" s="3">
        <v>33309</v>
      </c>
      <c r="I413" s="1">
        <v>5</v>
      </c>
      <c r="J413" s="3">
        <v>64709</v>
      </c>
      <c r="V413" s="3"/>
      <c r="W413" s="3"/>
      <c r="X413" s="3"/>
      <c r="Y413" s="3"/>
    </row>
    <row r="414" spans="1:30" ht="14.25" customHeight="1" x14ac:dyDescent="0.45">
      <c r="A414" s="1" t="s">
        <v>45</v>
      </c>
      <c r="B414" s="1" t="s">
        <v>33</v>
      </c>
      <c r="C414" s="2">
        <v>621210</v>
      </c>
      <c r="D414" s="10" t="str">
        <f t="shared" si="4"/>
        <v>62</v>
      </c>
      <c r="E414" s="1" t="s">
        <v>46</v>
      </c>
      <c r="F414" s="3">
        <v>48000</v>
      </c>
      <c r="G414" s="1">
        <v>7</v>
      </c>
      <c r="H414" s="3">
        <v>0</v>
      </c>
      <c r="I414" s="1">
        <v>0</v>
      </c>
      <c r="J414" s="3">
        <v>48000</v>
      </c>
      <c r="V414" s="3"/>
      <c r="W414" s="3"/>
      <c r="X414" s="3"/>
      <c r="Y414" s="3"/>
    </row>
    <row r="415" spans="1:30" ht="14.25" customHeight="1" x14ac:dyDescent="0.45">
      <c r="A415" s="1" t="s">
        <v>308</v>
      </c>
      <c r="B415" s="1" t="s">
        <v>33</v>
      </c>
      <c r="C415" s="2">
        <v>621210</v>
      </c>
      <c r="D415" s="10" t="str">
        <f t="shared" si="4"/>
        <v>62</v>
      </c>
      <c r="E415" s="1" t="s">
        <v>309</v>
      </c>
      <c r="F415" s="3">
        <v>32553</v>
      </c>
      <c r="G415" s="1">
        <v>2</v>
      </c>
      <c r="H415" s="3">
        <v>0</v>
      </c>
      <c r="I415" s="1">
        <v>0</v>
      </c>
      <c r="J415" s="3">
        <v>32553</v>
      </c>
      <c r="V415" s="3"/>
      <c r="W415" s="3"/>
      <c r="X415" s="3"/>
      <c r="Y415" s="3"/>
    </row>
    <row r="416" spans="1:30" ht="14.25" customHeight="1" x14ac:dyDescent="0.45">
      <c r="A416" s="1" t="s">
        <v>578</v>
      </c>
      <c r="B416" s="1" t="s">
        <v>33</v>
      </c>
      <c r="C416" s="2">
        <v>621210</v>
      </c>
      <c r="D416" s="10" t="str">
        <f t="shared" si="4"/>
        <v>62</v>
      </c>
      <c r="E416" s="1" t="s">
        <v>579</v>
      </c>
      <c r="F416" s="3">
        <v>52887</v>
      </c>
      <c r="G416" s="1">
        <v>4</v>
      </c>
      <c r="H416" s="3">
        <v>45237</v>
      </c>
      <c r="I416" s="1">
        <v>4</v>
      </c>
      <c r="J416" s="3">
        <v>98124</v>
      </c>
      <c r="V416" s="3"/>
      <c r="W416" s="3"/>
      <c r="X416" s="3"/>
      <c r="Y416" s="3"/>
    </row>
    <row r="417" spans="1:30" ht="14.25" customHeight="1" x14ac:dyDescent="0.45">
      <c r="A417" s="1" t="s">
        <v>681</v>
      </c>
      <c r="B417" s="1" t="s">
        <v>33</v>
      </c>
      <c r="C417" s="2">
        <v>621210</v>
      </c>
      <c r="D417" s="10" t="str">
        <f t="shared" si="4"/>
        <v>62</v>
      </c>
      <c r="E417" s="1" t="s">
        <v>682</v>
      </c>
      <c r="F417" s="3">
        <v>58127</v>
      </c>
      <c r="G417" s="1">
        <v>3</v>
      </c>
      <c r="H417" s="3">
        <v>0</v>
      </c>
      <c r="I417" s="1">
        <v>0</v>
      </c>
      <c r="J417" s="3">
        <v>58127</v>
      </c>
      <c r="V417" s="3"/>
      <c r="W417" s="3"/>
      <c r="X417" s="3"/>
      <c r="Y417" s="3"/>
    </row>
    <row r="418" spans="1:30" ht="14.25" customHeight="1" x14ac:dyDescent="0.45">
      <c r="A418" s="1" t="s">
        <v>899</v>
      </c>
      <c r="B418" s="1" t="s">
        <v>33</v>
      </c>
      <c r="C418" s="2">
        <v>621210</v>
      </c>
      <c r="D418" s="10" t="str">
        <f t="shared" si="4"/>
        <v>62</v>
      </c>
      <c r="E418" s="1" t="s">
        <v>900</v>
      </c>
      <c r="F418" s="3">
        <v>168200</v>
      </c>
      <c r="G418" s="1">
        <v>15</v>
      </c>
      <c r="H418" s="3">
        <v>219138</v>
      </c>
      <c r="I418" s="1">
        <v>15</v>
      </c>
      <c r="J418" s="3">
        <v>387338</v>
      </c>
      <c r="V418" s="3"/>
      <c r="W418" s="3"/>
      <c r="X418" s="3"/>
      <c r="Y418" s="3"/>
    </row>
    <row r="419" spans="1:30" ht="14.25" customHeight="1" x14ac:dyDescent="0.45">
      <c r="A419" s="1" t="s">
        <v>133</v>
      </c>
      <c r="B419" s="1" t="s">
        <v>132</v>
      </c>
      <c r="C419" s="2">
        <v>541110</v>
      </c>
      <c r="D419" s="10" t="str">
        <f t="shared" si="4"/>
        <v>54</v>
      </c>
      <c r="E419" s="1" t="s">
        <v>134</v>
      </c>
      <c r="F419" s="3">
        <v>25405</v>
      </c>
      <c r="G419" s="1">
        <v>2</v>
      </c>
      <c r="H419" s="3">
        <v>0</v>
      </c>
      <c r="I419" s="1">
        <v>0</v>
      </c>
      <c r="J419" s="3">
        <v>25405</v>
      </c>
      <c r="V419" s="3"/>
      <c r="W419" s="3"/>
      <c r="X419" s="3"/>
      <c r="Y419" s="3"/>
    </row>
    <row r="420" spans="1:30" ht="14.25" customHeight="1" x14ac:dyDescent="0.45">
      <c r="A420" s="1" t="s">
        <v>289</v>
      </c>
      <c r="B420" s="1" t="s">
        <v>132</v>
      </c>
      <c r="C420" s="2">
        <v>541110</v>
      </c>
      <c r="D420" s="10" t="str">
        <f t="shared" si="4"/>
        <v>54</v>
      </c>
      <c r="E420" s="1" t="s">
        <v>290</v>
      </c>
      <c r="F420" s="3">
        <v>104200</v>
      </c>
      <c r="G420" s="1">
        <v>6</v>
      </c>
      <c r="H420" s="3">
        <v>0</v>
      </c>
      <c r="I420" s="1">
        <v>0</v>
      </c>
      <c r="J420" s="3">
        <v>104200</v>
      </c>
      <c r="V420" s="3"/>
      <c r="W420" s="3"/>
      <c r="X420" s="3"/>
      <c r="Y420" s="3"/>
    </row>
    <row r="421" spans="1:30" ht="14.25" customHeight="1" x14ac:dyDescent="0.45">
      <c r="A421" s="1" t="s">
        <v>462</v>
      </c>
      <c r="B421" s="1" t="s">
        <v>132</v>
      </c>
      <c r="C421" s="2">
        <v>541110</v>
      </c>
      <c r="D421" s="10" t="str">
        <f t="shared" si="4"/>
        <v>54</v>
      </c>
      <c r="E421" s="1" t="s">
        <v>463</v>
      </c>
      <c r="F421" s="3">
        <v>148000</v>
      </c>
      <c r="G421" s="1">
        <v>10</v>
      </c>
      <c r="H421" s="3">
        <v>0</v>
      </c>
      <c r="I421" s="1">
        <v>0</v>
      </c>
      <c r="J421" s="3">
        <v>148000</v>
      </c>
      <c r="V421" s="3"/>
      <c r="W421" s="3"/>
      <c r="X421" s="3"/>
      <c r="Y421" s="3"/>
    </row>
    <row r="422" spans="1:30" ht="14.25" customHeight="1" x14ac:dyDescent="0.45">
      <c r="A422" s="1" t="s">
        <v>989</v>
      </c>
      <c r="B422" s="1" t="s">
        <v>132</v>
      </c>
      <c r="C422" s="2">
        <v>541110</v>
      </c>
      <c r="D422" s="10" t="str">
        <f t="shared" si="4"/>
        <v>54</v>
      </c>
      <c r="E422" s="1" t="s">
        <v>990</v>
      </c>
      <c r="F422" s="3">
        <v>130700</v>
      </c>
      <c r="G422" s="1">
        <v>7</v>
      </c>
      <c r="H422" s="3">
        <v>0</v>
      </c>
      <c r="I422" s="1">
        <v>0</v>
      </c>
      <c r="J422" s="3">
        <v>130700</v>
      </c>
      <c r="V422" s="3"/>
      <c r="W422" s="3"/>
      <c r="X422" s="3"/>
      <c r="Y422" s="3"/>
    </row>
    <row r="423" spans="1:30" ht="14.25" customHeight="1" x14ac:dyDescent="0.45">
      <c r="A423" s="1" t="s">
        <v>1170</v>
      </c>
      <c r="B423" s="1" t="s">
        <v>132</v>
      </c>
      <c r="C423" s="2">
        <v>541110</v>
      </c>
      <c r="D423" s="10" t="str">
        <f t="shared" si="4"/>
        <v>54</v>
      </c>
      <c r="E423" s="1" t="s">
        <v>1171</v>
      </c>
      <c r="F423" s="3">
        <v>167200</v>
      </c>
      <c r="G423" s="1">
        <v>11</v>
      </c>
      <c r="H423" s="3">
        <v>0</v>
      </c>
      <c r="I423" s="1">
        <v>0</v>
      </c>
      <c r="J423" s="3">
        <v>167200</v>
      </c>
      <c r="V423" s="3"/>
      <c r="W423" s="3"/>
      <c r="X423" s="3"/>
      <c r="Y423" s="3"/>
    </row>
    <row r="424" spans="1:30" ht="14.25" customHeight="1" x14ac:dyDescent="0.45">
      <c r="A424" s="1" t="s">
        <v>50</v>
      </c>
      <c r="B424" s="1" t="s">
        <v>47</v>
      </c>
      <c r="C424" s="2">
        <v>621320</v>
      </c>
      <c r="D424" s="10" t="str">
        <f t="shared" si="4"/>
        <v>62</v>
      </c>
      <c r="E424" s="1" t="s">
        <v>51</v>
      </c>
      <c r="F424" s="3">
        <v>100200</v>
      </c>
      <c r="G424" s="1">
        <v>8</v>
      </c>
      <c r="H424" s="3">
        <v>0</v>
      </c>
      <c r="I424" s="1">
        <v>0</v>
      </c>
      <c r="J424" s="3">
        <v>100200</v>
      </c>
      <c r="K424" s="1" t="s">
        <v>1411</v>
      </c>
      <c r="L424" s="4">
        <v>43067</v>
      </c>
      <c r="M424" s="4">
        <v>44528</v>
      </c>
      <c r="V424" s="3"/>
      <c r="W424" s="3"/>
      <c r="X424" s="3"/>
      <c r="Y424" s="3"/>
    </row>
    <row r="425" spans="1:30" ht="14.25" customHeight="1" x14ac:dyDescent="0.45">
      <c r="A425" s="1" t="s">
        <v>48</v>
      </c>
      <c r="B425" s="1" t="s">
        <v>47</v>
      </c>
      <c r="C425" s="2">
        <v>621320</v>
      </c>
      <c r="D425" s="10" t="str">
        <f t="shared" si="4"/>
        <v>62</v>
      </c>
      <c r="E425" s="1" t="s">
        <v>49</v>
      </c>
      <c r="F425" s="3">
        <v>0</v>
      </c>
      <c r="G425" s="1">
        <v>0</v>
      </c>
      <c r="H425" s="3">
        <v>100200</v>
      </c>
      <c r="I425" s="1">
        <v>9</v>
      </c>
      <c r="J425" s="3">
        <v>100200</v>
      </c>
      <c r="V425" s="3"/>
      <c r="W425" s="3"/>
      <c r="X425" s="3"/>
      <c r="Y425" s="3"/>
    </row>
    <row r="426" spans="1:30" ht="14.25" customHeight="1" x14ac:dyDescent="0.45">
      <c r="A426" s="1" t="s">
        <v>664</v>
      </c>
      <c r="B426" s="1" t="s">
        <v>663</v>
      </c>
      <c r="C426" s="2">
        <v>621340</v>
      </c>
      <c r="D426" s="10" t="str">
        <f t="shared" si="4"/>
        <v>62</v>
      </c>
      <c r="E426" s="1" t="s">
        <v>665</v>
      </c>
      <c r="F426" s="3">
        <v>75322</v>
      </c>
      <c r="G426" s="1">
        <v>5</v>
      </c>
      <c r="H426" s="3">
        <v>54360</v>
      </c>
      <c r="I426" s="1">
        <v>4</v>
      </c>
      <c r="J426" s="3">
        <v>129682</v>
      </c>
      <c r="V426" s="3"/>
      <c r="W426" s="3"/>
      <c r="X426" s="3"/>
      <c r="Y426" s="3"/>
    </row>
    <row r="427" spans="1:30" ht="14.25" customHeight="1" x14ac:dyDescent="0.45">
      <c r="A427" s="1" t="s">
        <v>535</v>
      </c>
      <c r="B427" s="1" t="s">
        <v>534</v>
      </c>
      <c r="C427" s="2">
        <v>621111</v>
      </c>
      <c r="D427" s="10" t="str">
        <f t="shared" si="4"/>
        <v>62</v>
      </c>
      <c r="E427" s="1" t="s">
        <v>536</v>
      </c>
      <c r="F427" s="3">
        <v>19300</v>
      </c>
      <c r="G427" s="1">
        <v>1</v>
      </c>
      <c r="H427" s="3">
        <v>17200</v>
      </c>
      <c r="I427" s="1">
        <v>1</v>
      </c>
      <c r="J427" s="3">
        <v>36500</v>
      </c>
      <c r="K427" s="1" t="s">
        <v>1880</v>
      </c>
      <c r="L427" s="4">
        <v>43833</v>
      </c>
      <c r="M427" s="4">
        <v>45294</v>
      </c>
      <c r="V427" s="3"/>
      <c r="W427" s="3"/>
      <c r="X427" s="3"/>
      <c r="Y427" s="3"/>
    </row>
    <row r="428" spans="1:30" ht="14.25" customHeight="1" x14ac:dyDescent="0.45">
      <c r="A428" s="1" t="s">
        <v>1144</v>
      </c>
      <c r="B428" s="1" t="s">
        <v>534</v>
      </c>
      <c r="C428" s="2">
        <v>621111</v>
      </c>
      <c r="D428" s="10" t="str">
        <f t="shared" si="4"/>
        <v>62</v>
      </c>
      <c r="E428" s="1" t="s">
        <v>1145</v>
      </c>
      <c r="F428" s="3">
        <v>102347</v>
      </c>
      <c r="G428" s="1">
        <v>10</v>
      </c>
      <c r="H428" s="3">
        <v>0</v>
      </c>
      <c r="I428" s="1">
        <v>0</v>
      </c>
      <c r="J428" s="3">
        <v>102347</v>
      </c>
      <c r="V428" s="3"/>
      <c r="W428" s="3"/>
      <c r="X428" s="3"/>
      <c r="Y428" s="3"/>
    </row>
    <row r="429" spans="1:30" ht="14.25" customHeight="1" x14ac:dyDescent="0.45">
      <c r="A429" s="1" t="s">
        <v>2339</v>
      </c>
      <c r="B429" s="1" t="s">
        <v>76</v>
      </c>
      <c r="C429" s="2">
        <v>531210</v>
      </c>
      <c r="D429" s="10" t="str">
        <f t="shared" si="4"/>
        <v>53</v>
      </c>
      <c r="E429" s="1" t="s">
        <v>632</v>
      </c>
      <c r="F429" s="3">
        <v>15600</v>
      </c>
      <c r="G429" s="1">
        <v>1</v>
      </c>
      <c r="H429" s="3">
        <v>0</v>
      </c>
      <c r="I429" s="1">
        <v>0</v>
      </c>
      <c r="J429" s="3">
        <v>15600</v>
      </c>
      <c r="K429" s="1" t="s">
        <v>2340</v>
      </c>
      <c r="R429" s="1" t="s">
        <v>2341</v>
      </c>
      <c r="S429" s="1" t="s">
        <v>1845</v>
      </c>
      <c r="T429" s="1">
        <v>7</v>
      </c>
      <c r="U429" s="1">
        <v>3</v>
      </c>
      <c r="V429" s="3">
        <v>1300000</v>
      </c>
      <c r="W429" s="3">
        <v>650000</v>
      </c>
      <c r="X429" s="3">
        <v>940000</v>
      </c>
      <c r="Y429" s="3">
        <v>554000</v>
      </c>
      <c r="Z429" s="1" t="s">
        <v>2342</v>
      </c>
      <c r="AA429" s="1" t="s">
        <v>1304</v>
      </c>
      <c r="AB429" s="1" t="s">
        <v>1304</v>
      </c>
      <c r="AC429" s="5">
        <v>44281</v>
      </c>
      <c r="AD429" s="5">
        <v>44561</v>
      </c>
    </row>
    <row r="430" spans="1:30" ht="14.25" customHeight="1" x14ac:dyDescent="0.45">
      <c r="A430" s="1" t="s">
        <v>125</v>
      </c>
      <c r="B430" s="1" t="s">
        <v>76</v>
      </c>
      <c r="C430" s="2">
        <v>531210</v>
      </c>
      <c r="D430" s="10" t="str">
        <f t="shared" si="4"/>
        <v>53</v>
      </c>
      <c r="E430" s="1" t="s">
        <v>126</v>
      </c>
      <c r="F430" s="3">
        <v>19200</v>
      </c>
      <c r="G430" s="1">
        <v>3</v>
      </c>
      <c r="H430" s="3">
        <v>0</v>
      </c>
      <c r="I430" s="1">
        <v>0</v>
      </c>
      <c r="J430" s="3">
        <v>19200</v>
      </c>
      <c r="V430" s="3"/>
      <c r="W430" s="3"/>
      <c r="X430" s="3"/>
      <c r="Y430" s="3"/>
    </row>
    <row r="431" spans="1:30" ht="14.25" customHeight="1" x14ac:dyDescent="0.45">
      <c r="A431" s="1" t="s">
        <v>212</v>
      </c>
      <c r="B431" s="1" t="s">
        <v>76</v>
      </c>
      <c r="C431" s="2">
        <v>531210</v>
      </c>
      <c r="D431" s="10" t="str">
        <f t="shared" si="4"/>
        <v>53</v>
      </c>
      <c r="E431" s="1" t="s">
        <v>2177</v>
      </c>
      <c r="F431" s="3">
        <v>231800</v>
      </c>
      <c r="G431" s="1">
        <v>47</v>
      </c>
      <c r="H431" s="3">
        <v>438892</v>
      </c>
      <c r="I431" s="1">
        <v>54</v>
      </c>
      <c r="J431" s="3">
        <v>670692</v>
      </c>
      <c r="K431" s="1" t="s">
        <v>2178</v>
      </c>
      <c r="L431" s="4">
        <v>44460</v>
      </c>
      <c r="M431" s="4">
        <v>45921</v>
      </c>
      <c r="N431" s="1" t="s">
        <v>2179</v>
      </c>
      <c r="O431" s="1" t="s">
        <v>2180</v>
      </c>
      <c r="P431" s="1" t="s">
        <v>1759</v>
      </c>
      <c r="Q431" s="1" t="s">
        <v>1760</v>
      </c>
      <c r="V431" s="3"/>
      <c r="W431" s="3"/>
      <c r="X431" s="3"/>
      <c r="Y431" s="3"/>
    </row>
    <row r="432" spans="1:30" ht="14.25" customHeight="1" x14ac:dyDescent="0.45">
      <c r="A432" s="1" t="s">
        <v>226</v>
      </c>
      <c r="B432" s="1" t="s">
        <v>76</v>
      </c>
      <c r="C432" s="2">
        <v>531210</v>
      </c>
      <c r="D432" s="10" t="str">
        <f t="shared" si="4"/>
        <v>53</v>
      </c>
      <c r="E432" s="1" t="s">
        <v>227</v>
      </c>
      <c r="F432" s="3">
        <v>64310</v>
      </c>
      <c r="G432" s="1">
        <v>4</v>
      </c>
      <c r="H432" s="3">
        <v>60000</v>
      </c>
      <c r="I432" s="1">
        <v>4</v>
      </c>
      <c r="J432" s="3">
        <v>124310</v>
      </c>
      <c r="V432" s="3"/>
      <c r="W432" s="3"/>
      <c r="X432" s="3"/>
      <c r="Y432" s="3"/>
    </row>
    <row r="433" spans="1:25" ht="14.25" customHeight="1" x14ac:dyDescent="0.45">
      <c r="A433" s="1" t="s">
        <v>291</v>
      </c>
      <c r="B433" s="1" t="s">
        <v>76</v>
      </c>
      <c r="C433" s="2">
        <v>531210</v>
      </c>
      <c r="D433" s="10" t="str">
        <f t="shared" si="4"/>
        <v>53</v>
      </c>
      <c r="E433" s="1" t="s">
        <v>292</v>
      </c>
      <c r="F433" s="3">
        <v>17320</v>
      </c>
      <c r="G433" s="1">
        <v>2</v>
      </c>
      <c r="H433" s="3">
        <v>0</v>
      </c>
      <c r="I433" s="1">
        <v>0</v>
      </c>
      <c r="J433" s="3">
        <v>17320</v>
      </c>
      <c r="V433" s="3"/>
      <c r="W433" s="3"/>
      <c r="X433" s="3"/>
      <c r="Y433" s="3"/>
    </row>
    <row r="434" spans="1:25" ht="14.25" customHeight="1" x14ac:dyDescent="0.45">
      <c r="A434" s="1" t="s">
        <v>325</v>
      </c>
      <c r="B434" s="1" t="s">
        <v>76</v>
      </c>
      <c r="C434" s="2">
        <v>531210</v>
      </c>
      <c r="D434" s="10" t="str">
        <f t="shared" si="4"/>
        <v>53</v>
      </c>
      <c r="E434" s="1" t="s">
        <v>326</v>
      </c>
      <c r="F434" s="3">
        <v>28400</v>
      </c>
      <c r="G434" s="1">
        <v>2</v>
      </c>
      <c r="H434" s="3">
        <v>0</v>
      </c>
      <c r="I434" s="1">
        <v>0</v>
      </c>
      <c r="J434" s="3">
        <v>28400</v>
      </c>
      <c r="V434" s="3"/>
      <c r="W434" s="3"/>
      <c r="X434" s="3"/>
      <c r="Y434" s="3"/>
    </row>
    <row r="435" spans="1:25" ht="14.25" customHeight="1" x14ac:dyDescent="0.45">
      <c r="A435" s="1" t="s">
        <v>348</v>
      </c>
      <c r="B435" s="1" t="s">
        <v>76</v>
      </c>
      <c r="C435" s="2">
        <v>531210</v>
      </c>
      <c r="D435" s="10" t="str">
        <f t="shared" si="4"/>
        <v>53</v>
      </c>
      <c r="E435" s="1" t="s">
        <v>349</v>
      </c>
      <c r="F435" s="3">
        <v>108668</v>
      </c>
      <c r="G435" s="1">
        <v>4</v>
      </c>
      <c r="H435" s="3">
        <v>0</v>
      </c>
      <c r="I435" s="1">
        <v>0</v>
      </c>
      <c r="J435" s="3">
        <v>108668</v>
      </c>
      <c r="V435" s="3"/>
      <c r="W435" s="3"/>
      <c r="X435" s="3"/>
      <c r="Y435" s="3"/>
    </row>
    <row r="436" spans="1:25" ht="14.25" customHeight="1" x14ac:dyDescent="0.45">
      <c r="A436" s="1" t="s">
        <v>382</v>
      </c>
      <c r="B436" s="1" t="s">
        <v>76</v>
      </c>
      <c r="C436" s="2">
        <v>531210</v>
      </c>
      <c r="D436" s="10" t="str">
        <f t="shared" si="4"/>
        <v>53</v>
      </c>
      <c r="E436" s="1" t="s">
        <v>383</v>
      </c>
      <c r="F436" s="3">
        <v>6700</v>
      </c>
      <c r="G436" s="1">
        <v>1</v>
      </c>
      <c r="H436" s="3">
        <v>0</v>
      </c>
      <c r="I436" s="1">
        <v>0</v>
      </c>
      <c r="J436" s="3">
        <v>6700</v>
      </c>
      <c r="V436" s="3"/>
      <c r="W436" s="3"/>
      <c r="X436" s="3"/>
      <c r="Y436" s="3"/>
    </row>
    <row r="437" spans="1:25" ht="14.25" customHeight="1" x14ac:dyDescent="0.45">
      <c r="A437" s="1" t="s">
        <v>431</v>
      </c>
      <c r="B437" s="1" t="s">
        <v>76</v>
      </c>
      <c r="C437" s="2">
        <v>531210</v>
      </c>
      <c r="D437" s="10" t="str">
        <f t="shared" si="4"/>
        <v>53</v>
      </c>
      <c r="E437" s="1" t="s">
        <v>432</v>
      </c>
      <c r="F437" s="3">
        <v>122128</v>
      </c>
      <c r="G437" s="1">
        <v>3</v>
      </c>
      <c r="H437" s="3">
        <v>0</v>
      </c>
      <c r="I437" s="1">
        <v>0</v>
      </c>
      <c r="J437" s="3">
        <v>122128</v>
      </c>
      <c r="V437" s="3"/>
      <c r="W437" s="3"/>
      <c r="X437" s="3"/>
      <c r="Y437" s="3"/>
    </row>
    <row r="438" spans="1:25" ht="14.25" customHeight="1" x14ac:dyDescent="0.45">
      <c r="A438" s="1" t="s">
        <v>471</v>
      </c>
      <c r="B438" s="1" t="s">
        <v>76</v>
      </c>
      <c r="C438" s="2">
        <v>531210</v>
      </c>
      <c r="D438" s="10" t="str">
        <f t="shared" si="4"/>
        <v>53</v>
      </c>
      <c r="E438" s="1" t="s">
        <v>472</v>
      </c>
      <c r="F438" s="3">
        <v>110800</v>
      </c>
      <c r="G438" s="1">
        <v>7</v>
      </c>
      <c r="H438" s="3">
        <v>0</v>
      </c>
      <c r="I438" s="1">
        <v>0</v>
      </c>
      <c r="J438" s="3">
        <v>110800</v>
      </c>
      <c r="V438" s="3"/>
      <c r="W438" s="3"/>
      <c r="X438" s="3"/>
      <c r="Y438" s="3"/>
    </row>
    <row r="439" spans="1:25" ht="14.25" customHeight="1" x14ac:dyDescent="0.45">
      <c r="A439" s="1" t="s">
        <v>530</v>
      </c>
      <c r="B439" s="1" t="s">
        <v>76</v>
      </c>
      <c r="C439" s="2">
        <v>531210</v>
      </c>
      <c r="D439" s="10" t="str">
        <f t="shared" si="4"/>
        <v>53</v>
      </c>
      <c r="E439" s="1" t="s">
        <v>531</v>
      </c>
      <c r="F439" s="3">
        <v>27629</v>
      </c>
      <c r="G439" s="1">
        <v>3</v>
      </c>
      <c r="H439" s="3">
        <v>0</v>
      </c>
      <c r="I439" s="1">
        <v>0</v>
      </c>
      <c r="J439" s="3">
        <v>27629</v>
      </c>
      <c r="V439" s="3"/>
      <c r="W439" s="3"/>
      <c r="X439" s="3"/>
      <c r="Y439" s="3"/>
    </row>
    <row r="440" spans="1:25" ht="14.25" customHeight="1" x14ac:dyDescent="0.45">
      <c r="A440" s="1" t="s">
        <v>576</v>
      </c>
      <c r="B440" s="1" t="s">
        <v>76</v>
      </c>
      <c r="C440" s="2">
        <v>531210</v>
      </c>
      <c r="D440" s="10" t="str">
        <f t="shared" si="4"/>
        <v>53</v>
      </c>
      <c r="E440" s="1" t="s">
        <v>577</v>
      </c>
      <c r="F440" s="3">
        <v>52895</v>
      </c>
      <c r="G440" s="1">
        <v>3</v>
      </c>
      <c r="H440" s="3">
        <v>0</v>
      </c>
      <c r="I440" s="1">
        <v>0</v>
      </c>
      <c r="J440" s="3">
        <v>52895</v>
      </c>
      <c r="V440" s="3"/>
      <c r="W440" s="3"/>
      <c r="X440" s="3"/>
      <c r="Y440" s="3"/>
    </row>
    <row r="441" spans="1:25" ht="14.25" customHeight="1" x14ac:dyDescent="0.45">
      <c r="A441" s="1" t="s">
        <v>598</v>
      </c>
      <c r="B441" s="1" t="s">
        <v>76</v>
      </c>
      <c r="C441" s="2">
        <v>531210</v>
      </c>
      <c r="D441" s="10" t="str">
        <f t="shared" si="4"/>
        <v>53</v>
      </c>
      <c r="E441" s="1" t="s">
        <v>1744</v>
      </c>
      <c r="F441" s="3">
        <v>35237</v>
      </c>
      <c r="G441" s="1">
        <v>2</v>
      </c>
      <c r="H441" s="3">
        <v>0</v>
      </c>
      <c r="I441" s="1">
        <v>0</v>
      </c>
      <c r="J441" s="3">
        <v>35237</v>
      </c>
      <c r="K441" s="1" t="s">
        <v>1745</v>
      </c>
      <c r="L441" s="4">
        <v>43587</v>
      </c>
      <c r="M441" s="4">
        <v>45048</v>
      </c>
      <c r="V441" s="3"/>
      <c r="W441" s="3"/>
      <c r="X441" s="3"/>
      <c r="Y441" s="3"/>
    </row>
    <row r="442" spans="1:25" ht="14.25" customHeight="1" x14ac:dyDescent="0.45">
      <c r="A442" s="1" t="s">
        <v>905</v>
      </c>
      <c r="B442" s="1" t="s">
        <v>76</v>
      </c>
      <c r="C442" s="2">
        <v>531210</v>
      </c>
      <c r="D442" s="10" t="str">
        <f t="shared" si="4"/>
        <v>53</v>
      </c>
      <c r="E442" s="1" t="s">
        <v>906</v>
      </c>
      <c r="F442" s="3">
        <v>36758</v>
      </c>
      <c r="G442" s="1">
        <v>1</v>
      </c>
      <c r="H442" s="3">
        <v>0</v>
      </c>
      <c r="I442" s="1">
        <v>0</v>
      </c>
      <c r="J442" s="3">
        <v>36758</v>
      </c>
      <c r="V442" s="3"/>
      <c r="W442" s="3"/>
      <c r="X442" s="3"/>
      <c r="Y442" s="3"/>
    </row>
    <row r="443" spans="1:25" ht="14.25" customHeight="1" x14ac:dyDescent="0.45">
      <c r="A443" s="1" t="s">
        <v>907</v>
      </c>
      <c r="B443" s="1" t="s">
        <v>76</v>
      </c>
      <c r="C443" s="2">
        <v>531210</v>
      </c>
      <c r="D443" s="10" t="str">
        <f t="shared" si="4"/>
        <v>53</v>
      </c>
      <c r="E443" s="1" t="s">
        <v>908</v>
      </c>
      <c r="F443" s="3">
        <v>23600</v>
      </c>
      <c r="G443" s="1">
        <v>1</v>
      </c>
      <c r="H443" s="3">
        <v>0</v>
      </c>
      <c r="I443" s="1">
        <v>0</v>
      </c>
      <c r="J443" s="3">
        <v>23600</v>
      </c>
      <c r="V443" s="3"/>
      <c r="W443" s="3"/>
      <c r="X443" s="3"/>
      <c r="Y443" s="3"/>
    </row>
    <row r="444" spans="1:25" ht="14.25" customHeight="1" x14ac:dyDescent="0.45">
      <c r="A444" s="1" t="s">
        <v>1017</v>
      </c>
      <c r="B444" s="1" t="s">
        <v>76</v>
      </c>
      <c r="C444" s="2">
        <v>531210</v>
      </c>
      <c r="D444" s="10" t="str">
        <f t="shared" si="4"/>
        <v>53</v>
      </c>
      <c r="E444" s="1" t="s">
        <v>1018</v>
      </c>
      <c r="F444" s="3">
        <v>18400</v>
      </c>
      <c r="G444" s="1">
        <v>3</v>
      </c>
      <c r="H444" s="3">
        <v>0</v>
      </c>
      <c r="I444" s="1">
        <v>0</v>
      </c>
      <c r="J444" s="3">
        <v>18400</v>
      </c>
      <c r="V444" s="3"/>
      <c r="W444" s="3"/>
      <c r="X444" s="3"/>
      <c r="Y444" s="3"/>
    </row>
    <row r="445" spans="1:25" ht="14.25" customHeight="1" x14ac:dyDescent="0.45">
      <c r="A445" s="1" t="s">
        <v>1076</v>
      </c>
      <c r="B445" s="1" t="s">
        <v>76</v>
      </c>
      <c r="C445" s="2">
        <v>531210</v>
      </c>
      <c r="D445" s="10" t="str">
        <f t="shared" si="4"/>
        <v>53</v>
      </c>
      <c r="E445" s="1" t="s">
        <v>1077</v>
      </c>
      <c r="F445" s="3">
        <v>16665</v>
      </c>
      <c r="G445" s="1">
        <v>1</v>
      </c>
      <c r="H445" s="3">
        <v>0</v>
      </c>
      <c r="I445" s="1">
        <v>0</v>
      </c>
      <c r="J445" s="3">
        <v>16665</v>
      </c>
      <c r="V445" s="3"/>
      <c r="W445" s="3"/>
      <c r="X445" s="3"/>
      <c r="Y445" s="3"/>
    </row>
    <row r="446" spans="1:25" ht="14.25" customHeight="1" x14ac:dyDescent="0.45">
      <c r="A446" s="1" t="s">
        <v>396</v>
      </c>
      <c r="B446" s="1" t="s">
        <v>395</v>
      </c>
      <c r="C446" s="2">
        <v>541219</v>
      </c>
      <c r="D446" s="10" t="str">
        <f t="shared" si="4"/>
        <v>54</v>
      </c>
      <c r="E446" s="1" t="s">
        <v>397</v>
      </c>
      <c r="F446" s="3">
        <v>19600</v>
      </c>
      <c r="G446" s="1">
        <v>4</v>
      </c>
      <c r="H446" s="3">
        <v>22335</v>
      </c>
      <c r="I446" s="1">
        <v>2</v>
      </c>
      <c r="J446" s="3">
        <v>41935</v>
      </c>
      <c r="V446" s="3"/>
      <c r="W446" s="3"/>
      <c r="X446" s="3"/>
      <c r="Y446" s="3"/>
    </row>
    <row r="447" spans="1:25" ht="14.25" customHeight="1" x14ac:dyDescent="0.45">
      <c r="A447" s="1" t="s">
        <v>440</v>
      </c>
      <c r="B447" s="1" t="s">
        <v>395</v>
      </c>
      <c r="C447" s="2">
        <v>541219</v>
      </c>
      <c r="D447" s="10" t="str">
        <f t="shared" si="4"/>
        <v>54</v>
      </c>
      <c r="E447" s="1" t="s">
        <v>441</v>
      </c>
      <c r="F447" s="3">
        <v>63900</v>
      </c>
      <c r="G447" s="1">
        <v>4</v>
      </c>
      <c r="H447" s="3">
        <v>0</v>
      </c>
      <c r="I447" s="1">
        <v>0</v>
      </c>
      <c r="J447" s="3">
        <v>63900</v>
      </c>
      <c r="V447" s="3"/>
      <c r="W447" s="3"/>
      <c r="X447" s="3"/>
      <c r="Y447" s="3"/>
    </row>
    <row r="448" spans="1:25" ht="14.25" customHeight="1" x14ac:dyDescent="0.45">
      <c r="A448" s="1" t="s">
        <v>884</v>
      </c>
      <c r="B448" s="1" t="s">
        <v>395</v>
      </c>
      <c r="C448" s="2">
        <v>541219</v>
      </c>
      <c r="D448" s="10" t="str">
        <f t="shared" si="4"/>
        <v>54</v>
      </c>
      <c r="E448" s="1" t="s">
        <v>885</v>
      </c>
      <c r="F448" s="3">
        <v>15695</v>
      </c>
      <c r="G448" s="1">
        <v>1</v>
      </c>
      <c r="H448" s="3">
        <v>14302</v>
      </c>
      <c r="I448" s="1">
        <v>1</v>
      </c>
      <c r="J448" s="3">
        <v>29997</v>
      </c>
      <c r="V448" s="3"/>
      <c r="W448" s="3"/>
      <c r="X448" s="3"/>
      <c r="Y448" s="3"/>
    </row>
    <row r="449" spans="1:30" ht="14.25" customHeight="1" x14ac:dyDescent="0.45">
      <c r="A449" s="1" t="s">
        <v>1008</v>
      </c>
      <c r="B449" s="1" t="s">
        <v>395</v>
      </c>
      <c r="C449" s="2">
        <v>541219</v>
      </c>
      <c r="D449" s="10" t="str">
        <f t="shared" si="4"/>
        <v>54</v>
      </c>
      <c r="E449" s="1" t="s">
        <v>1009</v>
      </c>
      <c r="F449" s="3">
        <v>17579</v>
      </c>
      <c r="G449" s="1">
        <v>2</v>
      </c>
      <c r="H449" s="3">
        <v>16238</v>
      </c>
      <c r="I449" s="1">
        <v>3</v>
      </c>
      <c r="J449" s="3">
        <v>33817</v>
      </c>
      <c r="K449" s="1" t="s">
        <v>1731</v>
      </c>
      <c r="L449" s="4">
        <v>43007</v>
      </c>
      <c r="M449" s="4">
        <v>44468</v>
      </c>
      <c r="V449" s="3"/>
      <c r="W449" s="3"/>
      <c r="X449" s="3"/>
      <c r="Y449" s="3"/>
    </row>
    <row r="450" spans="1:30" ht="14.25" customHeight="1" x14ac:dyDescent="0.45">
      <c r="A450" s="1" t="s">
        <v>574</v>
      </c>
      <c r="B450" s="1" t="s">
        <v>573</v>
      </c>
      <c r="C450" s="2">
        <v>238390</v>
      </c>
      <c r="D450" s="10" t="str">
        <f t="shared" si="4"/>
        <v>23</v>
      </c>
      <c r="E450" s="1" t="s">
        <v>575</v>
      </c>
      <c r="F450" s="3">
        <v>17000</v>
      </c>
      <c r="G450" s="1">
        <v>1</v>
      </c>
      <c r="H450" s="3">
        <v>0</v>
      </c>
      <c r="I450" s="1">
        <v>0</v>
      </c>
      <c r="J450" s="3">
        <v>17000</v>
      </c>
      <c r="K450" s="1" t="s">
        <v>1722</v>
      </c>
      <c r="L450" s="4">
        <v>43067</v>
      </c>
      <c r="M450" s="4">
        <v>44528</v>
      </c>
      <c r="V450" s="3"/>
      <c r="W450" s="3"/>
      <c r="X450" s="3"/>
      <c r="Y450" s="3"/>
    </row>
    <row r="451" spans="1:30" ht="14.25" customHeight="1" x14ac:dyDescent="0.45">
      <c r="A451" s="1" t="s">
        <v>801</v>
      </c>
      <c r="B451" s="1" t="s">
        <v>800</v>
      </c>
      <c r="C451" s="2">
        <v>444190</v>
      </c>
      <c r="D451" s="10" t="str">
        <f t="shared" si="4"/>
        <v>44</v>
      </c>
      <c r="E451" s="1" t="s">
        <v>802</v>
      </c>
      <c r="F451" s="3">
        <v>67196</v>
      </c>
      <c r="G451" s="1">
        <v>4</v>
      </c>
      <c r="H451" s="3">
        <v>0</v>
      </c>
      <c r="I451" s="1">
        <v>0</v>
      </c>
      <c r="J451" s="3">
        <v>67196</v>
      </c>
      <c r="V451" s="3"/>
      <c r="W451" s="3"/>
      <c r="X451" s="3"/>
      <c r="Y451" s="3"/>
    </row>
    <row r="452" spans="1:30" ht="14.25" customHeight="1" x14ac:dyDescent="0.45">
      <c r="A452" s="1" t="s">
        <v>949</v>
      </c>
      <c r="B452" s="1" t="s">
        <v>800</v>
      </c>
      <c r="C452" s="2">
        <v>444190</v>
      </c>
      <c r="D452" s="10" t="str">
        <f t="shared" si="4"/>
        <v>44</v>
      </c>
      <c r="E452" s="1" t="s">
        <v>950</v>
      </c>
      <c r="F452" s="3">
        <v>22000</v>
      </c>
      <c r="G452" s="1">
        <v>2</v>
      </c>
      <c r="H452" s="3">
        <v>49049</v>
      </c>
      <c r="I452" s="1">
        <v>2</v>
      </c>
      <c r="J452" s="3">
        <v>71049</v>
      </c>
      <c r="V452" s="3"/>
      <c r="W452" s="3"/>
      <c r="X452" s="3"/>
      <c r="Y452" s="3"/>
    </row>
    <row r="453" spans="1:30" ht="14.25" customHeight="1" x14ac:dyDescent="0.45">
      <c r="A453" s="1" t="s">
        <v>333</v>
      </c>
      <c r="B453" s="1" t="s">
        <v>332</v>
      </c>
      <c r="C453" s="2">
        <v>448190</v>
      </c>
      <c r="D453" s="10" t="str">
        <f t="shared" si="4"/>
        <v>44</v>
      </c>
      <c r="E453" s="1" t="s">
        <v>334</v>
      </c>
      <c r="F453" s="3">
        <v>27200</v>
      </c>
      <c r="G453" s="1">
        <v>3</v>
      </c>
      <c r="H453" s="3">
        <v>0</v>
      </c>
      <c r="I453" s="1">
        <v>0</v>
      </c>
      <c r="J453" s="3">
        <v>27200</v>
      </c>
      <c r="V453" s="3"/>
      <c r="W453" s="3"/>
      <c r="X453" s="3"/>
      <c r="Y453" s="3"/>
    </row>
    <row r="454" spans="1:30" ht="14.25" customHeight="1" x14ac:dyDescent="0.45">
      <c r="B454" s="1" t="s">
        <v>393</v>
      </c>
      <c r="C454" s="2">
        <v>454390</v>
      </c>
      <c r="D454" s="10" t="str">
        <f t="shared" si="4"/>
        <v>45</v>
      </c>
      <c r="E454" s="1" t="s">
        <v>394</v>
      </c>
      <c r="F454" s="3">
        <v>25120</v>
      </c>
      <c r="G454" s="1">
        <v>2</v>
      </c>
      <c r="H454" s="3">
        <v>0</v>
      </c>
      <c r="I454" s="1">
        <v>0</v>
      </c>
      <c r="J454" s="3">
        <v>25120</v>
      </c>
      <c r="V454" s="3"/>
      <c r="W454" s="3"/>
      <c r="X454" s="3"/>
      <c r="Y454" s="3"/>
      <c r="Z454" s="1" t="s">
        <v>2319</v>
      </c>
      <c r="AA454" s="1" t="s">
        <v>1304</v>
      </c>
      <c r="AB454" s="1" t="s">
        <v>1304</v>
      </c>
      <c r="AC454" s="5">
        <v>44292</v>
      </c>
      <c r="AD454" s="5">
        <v>44561</v>
      </c>
    </row>
    <row r="455" spans="1:30" ht="14.25" customHeight="1" x14ac:dyDescent="0.45">
      <c r="A455" s="1" t="s">
        <v>206</v>
      </c>
      <c r="B455" s="1" t="s">
        <v>205</v>
      </c>
      <c r="C455" s="2">
        <v>221118</v>
      </c>
      <c r="D455" s="10" t="str">
        <f t="shared" si="4"/>
        <v>22</v>
      </c>
      <c r="E455" s="1" t="s">
        <v>207</v>
      </c>
      <c r="F455" s="3">
        <v>57517</v>
      </c>
      <c r="G455" s="1">
        <v>6</v>
      </c>
      <c r="H455" s="3">
        <v>0</v>
      </c>
      <c r="I455" s="1">
        <v>0</v>
      </c>
      <c r="J455" s="3">
        <v>57517</v>
      </c>
      <c r="V455" s="3"/>
      <c r="W455" s="3"/>
      <c r="X455" s="3"/>
      <c r="Y455" s="3"/>
    </row>
    <row r="456" spans="1:30" ht="14.25" customHeight="1" x14ac:dyDescent="0.45">
      <c r="A456" s="1" t="s">
        <v>689</v>
      </c>
      <c r="B456" s="1" t="s">
        <v>688</v>
      </c>
      <c r="C456" s="2">
        <v>238190</v>
      </c>
      <c r="D456" s="10" t="str">
        <f t="shared" si="4"/>
        <v>23</v>
      </c>
      <c r="E456" s="1" t="s">
        <v>690</v>
      </c>
      <c r="F456" s="3">
        <v>131232</v>
      </c>
      <c r="G456" s="1">
        <v>11</v>
      </c>
      <c r="H456" s="3">
        <v>126820</v>
      </c>
      <c r="I456" s="1">
        <v>15</v>
      </c>
      <c r="J456" s="3">
        <v>258052</v>
      </c>
      <c r="V456" s="3"/>
      <c r="W456" s="3"/>
      <c r="X456" s="3"/>
      <c r="Y456" s="3"/>
    </row>
    <row r="457" spans="1:30" ht="14.25" customHeight="1" x14ac:dyDescent="0.45">
      <c r="A457" s="1" t="s">
        <v>827</v>
      </c>
      <c r="B457" s="1" t="s">
        <v>826</v>
      </c>
      <c r="C457" s="2">
        <v>813219</v>
      </c>
      <c r="D457" s="10" t="str">
        <f t="shared" si="4"/>
        <v>81</v>
      </c>
      <c r="E457" s="1" t="s">
        <v>828</v>
      </c>
      <c r="F457" s="3">
        <v>66500</v>
      </c>
      <c r="G457" s="1">
        <v>4</v>
      </c>
      <c r="H457" s="3">
        <v>0</v>
      </c>
      <c r="I457" s="1">
        <v>0</v>
      </c>
      <c r="J457" s="3">
        <v>66500</v>
      </c>
      <c r="V457" s="3"/>
      <c r="W457" s="3"/>
      <c r="X457" s="3"/>
      <c r="Y457" s="3"/>
    </row>
    <row r="458" spans="1:30" ht="14.25" customHeight="1" x14ac:dyDescent="0.45">
      <c r="A458" s="1" t="s">
        <v>1068</v>
      </c>
      <c r="B458" s="1" t="s">
        <v>826</v>
      </c>
      <c r="C458" s="2">
        <v>813219</v>
      </c>
      <c r="D458" s="10" t="str">
        <f t="shared" si="4"/>
        <v>81</v>
      </c>
      <c r="E458" s="1" t="s">
        <v>1069</v>
      </c>
      <c r="F458" s="3">
        <v>22447</v>
      </c>
      <c r="G458" s="1">
        <v>2</v>
      </c>
      <c r="H458" s="3">
        <v>0</v>
      </c>
      <c r="I458" s="1">
        <v>0</v>
      </c>
      <c r="J458" s="3">
        <v>22447</v>
      </c>
      <c r="V458" s="3"/>
      <c r="W458" s="3"/>
      <c r="X458" s="3"/>
      <c r="Y458" s="3"/>
    </row>
    <row r="459" spans="1:30" ht="14.25" customHeight="1" x14ac:dyDescent="0.45">
      <c r="A459" s="1" t="s">
        <v>2295</v>
      </c>
      <c r="B459" s="1" t="s">
        <v>209</v>
      </c>
      <c r="C459" s="2">
        <v>424490</v>
      </c>
      <c r="D459" s="10" t="str">
        <f t="shared" si="4"/>
        <v>42</v>
      </c>
      <c r="E459" s="1" t="s">
        <v>211</v>
      </c>
      <c r="F459" s="3">
        <v>45900</v>
      </c>
      <c r="G459" s="1">
        <v>5</v>
      </c>
      <c r="H459" s="3">
        <v>0</v>
      </c>
      <c r="I459" s="1">
        <v>0</v>
      </c>
      <c r="J459" s="3">
        <v>45900</v>
      </c>
      <c r="K459" s="1" t="s">
        <v>2296</v>
      </c>
      <c r="V459" s="3"/>
      <c r="W459" s="3"/>
      <c r="X459" s="3"/>
      <c r="Y459" s="3"/>
      <c r="Z459" s="1" t="s">
        <v>2297</v>
      </c>
      <c r="AA459" s="1" t="s">
        <v>1304</v>
      </c>
      <c r="AB459" s="1" t="s">
        <v>1304</v>
      </c>
      <c r="AC459" s="5">
        <v>44197</v>
      </c>
      <c r="AD459" s="5">
        <v>44561</v>
      </c>
    </row>
    <row r="460" spans="1:30" ht="14.25" customHeight="1" x14ac:dyDescent="0.45">
      <c r="A460" s="1" t="s">
        <v>1133</v>
      </c>
      <c r="B460" s="1" t="s">
        <v>1132</v>
      </c>
      <c r="C460" s="2">
        <v>237990</v>
      </c>
      <c r="D460" s="10" t="str">
        <f t="shared" si="4"/>
        <v>23</v>
      </c>
      <c r="E460" s="1" t="s">
        <v>1134</v>
      </c>
      <c r="F460" s="3">
        <v>63188</v>
      </c>
      <c r="G460" s="1">
        <v>4</v>
      </c>
      <c r="H460" s="3">
        <v>0</v>
      </c>
      <c r="I460" s="1">
        <v>0</v>
      </c>
      <c r="J460" s="3">
        <v>63188</v>
      </c>
      <c r="V460" s="3"/>
      <c r="W460" s="3"/>
      <c r="X460" s="3"/>
      <c r="Y460" s="3"/>
    </row>
    <row r="461" spans="1:30" ht="14.25" customHeight="1" x14ac:dyDescent="0.45">
      <c r="A461" s="1" t="s">
        <v>734</v>
      </c>
      <c r="B461" s="1" t="s">
        <v>41</v>
      </c>
      <c r="C461" s="2">
        <v>624190</v>
      </c>
      <c r="D461" s="10" t="str">
        <f t="shared" si="4"/>
        <v>62</v>
      </c>
      <c r="E461" s="1" t="s">
        <v>735</v>
      </c>
      <c r="F461" s="3">
        <v>229200</v>
      </c>
      <c r="G461" s="1">
        <v>18</v>
      </c>
      <c r="H461" s="3">
        <v>246259</v>
      </c>
      <c r="I461" s="1">
        <v>22</v>
      </c>
      <c r="J461" s="3">
        <v>475459</v>
      </c>
      <c r="V461" s="3"/>
      <c r="W461" s="3"/>
      <c r="X461" s="3"/>
      <c r="Y461" s="3"/>
    </row>
    <row r="462" spans="1:30" ht="14.25" customHeight="1" x14ac:dyDescent="0.45">
      <c r="A462" s="1" t="s">
        <v>839</v>
      </c>
      <c r="B462" s="1" t="s">
        <v>41</v>
      </c>
      <c r="C462" s="2">
        <v>624190</v>
      </c>
      <c r="D462" s="10" t="str">
        <f t="shared" si="4"/>
        <v>62</v>
      </c>
      <c r="E462" s="1" t="s">
        <v>840</v>
      </c>
      <c r="F462" s="3">
        <v>13000</v>
      </c>
      <c r="G462" s="1">
        <v>3</v>
      </c>
      <c r="H462" s="3">
        <v>0</v>
      </c>
      <c r="I462" s="1">
        <v>0</v>
      </c>
      <c r="J462" s="3">
        <v>13000</v>
      </c>
      <c r="V462" s="3"/>
      <c r="W462" s="3"/>
      <c r="X462" s="3"/>
      <c r="Y462" s="3"/>
    </row>
    <row r="463" spans="1:30" ht="14.25" customHeight="1" x14ac:dyDescent="0.45">
      <c r="B463" s="1" t="s">
        <v>41</v>
      </c>
      <c r="C463" s="2">
        <v>624190</v>
      </c>
      <c r="D463" s="10" t="str">
        <f t="shared" si="4"/>
        <v>62</v>
      </c>
      <c r="E463" s="1" t="s">
        <v>42</v>
      </c>
      <c r="F463" s="3">
        <v>21485</v>
      </c>
      <c r="G463" s="1">
        <v>5</v>
      </c>
      <c r="H463" s="3">
        <v>0</v>
      </c>
      <c r="I463" s="1">
        <v>0</v>
      </c>
      <c r="J463" s="3">
        <v>21485</v>
      </c>
      <c r="V463" s="3"/>
      <c r="W463" s="3"/>
      <c r="X463" s="3"/>
      <c r="Y463" s="3"/>
      <c r="Z463" s="1" t="s">
        <v>2279</v>
      </c>
      <c r="AA463" s="1" t="s">
        <v>1304</v>
      </c>
      <c r="AB463" s="1" t="s">
        <v>2157</v>
      </c>
      <c r="AC463" s="5">
        <v>44389</v>
      </c>
      <c r="AD463" s="5">
        <v>44561</v>
      </c>
    </row>
    <row r="464" spans="1:30" ht="14.25" customHeight="1" x14ac:dyDescent="0.45">
      <c r="B464" s="1" t="s">
        <v>41</v>
      </c>
      <c r="C464" s="2">
        <v>624190</v>
      </c>
      <c r="D464" s="10" t="str">
        <f t="shared" si="4"/>
        <v>62</v>
      </c>
      <c r="E464" s="1" t="s">
        <v>84</v>
      </c>
      <c r="F464" s="3">
        <v>18747</v>
      </c>
      <c r="G464" s="1">
        <v>2</v>
      </c>
      <c r="H464" s="3">
        <v>0</v>
      </c>
      <c r="I464" s="1">
        <v>0</v>
      </c>
      <c r="J464" s="3">
        <v>18747</v>
      </c>
      <c r="V464" s="3"/>
      <c r="W464" s="3"/>
      <c r="X464" s="3"/>
      <c r="Y464" s="3"/>
      <c r="Z464" s="1" t="s">
        <v>2284</v>
      </c>
      <c r="AA464" s="1" t="s">
        <v>1304</v>
      </c>
      <c r="AB464" s="1" t="s">
        <v>1304</v>
      </c>
      <c r="AC464" s="5">
        <v>44197</v>
      </c>
      <c r="AD464" s="5">
        <v>44561</v>
      </c>
    </row>
    <row r="465" spans="1:25" ht="14.25" customHeight="1" x14ac:dyDescent="0.45">
      <c r="A465" s="1" t="s">
        <v>1100</v>
      </c>
      <c r="B465" s="1" t="s">
        <v>1099</v>
      </c>
      <c r="C465" s="2">
        <v>541618</v>
      </c>
      <c r="D465" s="10" t="str">
        <f t="shared" si="4"/>
        <v>54</v>
      </c>
      <c r="E465" s="1" t="s">
        <v>1101</v>
      </c>
      <c r="F465" s="3">
        <v>22000</v>
      </c>
      <c r="G465" s="1">
        <v>1</v>
      </c>
      <c r="H465" s="3">
        <v>22089</v>
      </c>
      <c r="I465" s="1">
        <v>1</v>
      </c>
      <c r="J465" s="3">
        <v>44089</v>
      </c>
      <c r="V465" s="3"/>
      <c r="W465" s="3"/>
      <c r="X465" s="3"/>
      <c r="Y465" s="3"/>
    </row>
    <row r="466" spans="1:25" ht="14.25" customHeight="1" x14ac:dyDescent="0.45">
      <c r="A466" s="1" t="s">
        <v>31</v>
      </c>
      <c r="B466" s="1" t="s">
        <v>30</v>
      </c>
      <c r="C466" s="2">
        <v>114119</v>
      </c>
      <c r="D466" s="10" t="str">
        <f t="shared" si="4"/>
        <v>11</v>
      </c>
      <c r="E466" s="1" t="s">
        <v>32</v>
      </c>
      <c r="F466" s="3">
        <v>21514</v>
      </c>
      <c r="G466" s="1">
        <v>3</v>
      </c>
      <c r="H466" s="3">
        <v>0</v>
      </c>
      <c r="I466" s="1">
        <v>0</v>
      </c>
      <c r="J466" s="3">
        <v>21514</v>
      </c>
      <c r="V466" s="3"/>
      <c r="W466" s="3"/>
      <c r="X466" s="3"/>
      <c r="Y466" s="3"/>
    </row>
    <row r="467" spans="1:25" ht="14.25" customHeight="1" x14ac:dyDescent="0.45">
      <c r="A467" s="1" t="s">
        <v>1228</v>
      </c>
      <c r="B467" s="1" t="s">
        <v>1227</v>
      </c>
      <c r="C467" s="2">
        <v>512199</v>
      </c>
      <c r="D467" s="10" t="str">
        <f t="shared" si="4"/>
        <v>51</v>
      </c>
      <c r="E467" s="1" t="s">
        <v>1229</v>
      </c>
      <c r="F467" s="3">
        <v>18686</v>
      </c>
      <c r="G467" s="1">
        <v>2</v>
      </c>
      <c r="H467" s="3">
        <v>18687</v>
      </c>
      <c r="I467" s="1">
        <v>2</v>
      </c>
      <c r="J467" s="3">
        <v>37373</v>
      </c>
      <c r="V467" s="3"/>
      <c r="W467" s="3"/>
      <c r="X467" s="3"/>
      <c r="Y467" s="3"/>
    </row>
    <row r="468" spans="1:25" ht="14.25" customHeight="1" x14ac:dyDescent="0.45">
      <c r="A468" s="1" t="s">
        <v>1128</v>
      </c>
      <c r="B468" s="1" t="s">
        <v>1127</v>
      </c>
      <c r="C468" s="2">
        <v>711190</v>
      </c>
      <c r="D468" s="10" t="str">
        <f t="shared" si="4"/>
        <v>71</v>
      </c>
      <c r="E468" s="1" t="s">
        <v>1129</v>
      </c>
      <c r="F468" s="3">
        <v>55400</v>
      </c>
      <c r="G468" s="1">
        <v>5</v>
      </c>
      <c r="H468" s="3">
        <v>0</v>
      </c>
      <c r="I468" s="1">
        <v>0</v>
      </c>
      <c r="J468" s="3">
        <v>55400</v>
      </c>
      <c r="V468" s="3"/>
      <c r="W468" s="3"/>
      <c r="X468" s="3"/>
      <c r="Y468" s="3"/>
    </row>
    <row r="469" spans="1:25" ht="14.25" customHeight="1" x14ac:dyDescent="0.45">
      <c r="A469" s="1" t="s">
        <v>768</v>
      </c>
      <c r="B469" s="1" t="s">
        <v>767</v>
      </c>
      <c r="C469" s="2">
        <v>811490</v>
      </c>
      <c r="D469" s="10" t="str">
        <f t="shared" si="4"/>
        <v>81</v>
      </c>
      <c r="E469" s="1" t="s">
        <v>769</v>
      </c>
      <c r="F469" s="3">
        <v>25337</v>
      </c>
      <c r="G469" s="1">
        <v>3</v>
      </c>
      <c r="H469" s="3">
        <v>25337</v>
      </c>
      <c r="I469" s="1">
        <v>3</v>
      </c>
      <c r="J469" s="3">
        <v>50674</v>
      </c>
      <c r="V469" s="3"/>
      <c r="W469" s="3"/>
      <c r="X469" s="3"/>
      <c r="Y469" s="3"/>
    </row>
    <row r="470" spans="1:25" ht="14.25" customHeight="1" x14ac:dyDescent="0.45">
      <c r="A470" s="1" t="s">
        <v>140</v>
      </c>
      <c r="B470" s="1" t="s">
        <v>139</v>
      </c>
      <c r="C470" s="2">
        <v>812199</v>
      </c>
      <c r="D470" s="10" t="str">
        <f t="shared" si="4"/>
        <v>81</v>
      </c>
      <c r="E470" s="1" t="s">
        <v>141</v>
      </c>
      <c r="F470" s="3">
        <v>0</v>
      </c>
      <c r="G470" s="1">
        <v>0</v>
      </c>
      <c r="H470" s="3">
        <v>22699</v>
      </c>
      <c r="I470" s="1">
        <v>4</v>
      </c>
      <c r="J470" s="3">
        <v>22699</v>
      </c>
      <c r="V470" s="3"/>
      <c r="W470" s="3"/>
      <c r="X470" s="3"/>
      <c r="Y470" s="3"/>
    </row>
    <row r="471" spans="1:25" ht="14.25" customHeight="1" x14ac:dyDescent="0.45">
      <c r="A471" s="1" t="s">
        <v>1140</v>
      </c>
      <c r="B471" s="1" t="s">
        <v>1139</v>
      </c>
      <c r="C471" s="2">
        <v>623990</v>
      </c>
      <c r="D471" s="10" t="str">
        <f t="shared" si="4"/>
        <v>62</v>
      </c>
      <c r="E471" s="1" t="s">
        <v>1141</v>
      </c>
      <c r="F471" s="3">
        <v>15692</v>
      </c>
      <c r="G471" s="1">
        <v>2</v>
      </c>
      <c r="H471" s="3">
        <v>0</v>
      </c>
      <c r="I471" s="1">
        <v>0</v>
      </c>
      <c r="J471" s="3">
        <v>15692</v>
      </c>
      <c r="V471" s="3"/>
      <c r="W471" s="3"/>
      <c r="X471" s="3"/>
      <c r="Y471" s="3"/>
    </row>
    <row r="472" spans="1:25" ht="14.25" customHeight="1" x14ac:dyDescent="0.45">
      <c r="A472" s="1" t="s">
        <v>982</v>
      </c>
      <c r="B472" s="1" t="s">
        <v>779</v>
      </c>
      <c r="C472" s="2">
        <v>561790</v>
      </c>
      <c r="D472" s="10" t="str">
        <f t="shared" si="4"/>
        <v>56</v>
      </c>
      <c r="E472" s="1" t="s">
        <v>983</v>
      </c>
      <c r="F472" s="3">
        <v>27600</v>
      </c>
      <c r="G472" s="1">
        <v>3</v>
      </c>
      <c r="H472" s="3">
        <v>0</v>
      </c>
      <c r="I472" s="1">
        <v>0</v>
      </c>
      <c r="J472" s="3">
        <v>27600</v>
      </c>
      <c r="V472" s="3"/>
      <c r="W472" s="3"/>
      <c r="X472" s="3"/>
      <c r="Y472" s="3"/>
    </row>
    <row r="473" spans="1:25" ht="14.25" customHeight="1" x14ac:dyDescent="0.45">
      <c r="A473" s="1" t="s">
        <v>1070</v>
      </c>
      <c r="B473" s="1" t="s">
        <v>779</v>
      </c>
      <c r="C473" s="2">
        <v>561790</v>
      </c>
      <c r="D473" s="10" t="str">
        <f t="shared" si="4"/>
        <v>56</v>
      </c>
      <c r="E473" s="1" t="s">
        <v>1071</v>
      </c>
      <c r="F473" s="3">
        <v>60890</v>
      </c>
      <c r="G473" s="1">
        <v>4</v>
      </c>
      <c r="H473" s="3">
        <v>0</v>
      </c>
      <c r="I473" s="1">
        <v>0</v>
      </c>
      <c r="J473" s="3">
        <v>60890</v>
      </c>
      <c r="V473" s="3"/>
      <c r="W473" s="3"/>
      <c r="X473" s="3"/>
      <c r="Y473" s="3"/>
    </row>
    <row r="474" spans="1:25" ht="14.25" customHeight="1" x14ac:dyDescent="0.45">
      <c r="A474" s="1" t="s">
        <v>1104</v>
      </c>
      <c r="B474" s="1" t="s">
        <v>779</v>
      </c>
      <c r="C474" s="2">
        <v>561790</v>
      </c>
      <c r="D474" s="10" t="str">
        <f t="shared" si="4"/>
        <v>56</v>
      </c>
      <c r="E474" s="1" t="s">
        <v>1105</v>
      </c>
      <c r="F474" s="3">
        <v>33000</v>
      </c>
      <c r="G474" s="1">
        <v>3</v>
      </c>
      <c r="H474" s="3">
        <v>0</v>
      </c>
      <c r="I474" s="1">
        <v>0</v>
      </c>
      <c r="J474" s="3">
        <v>33000</v>
      </c>
      <c r="V474" s="3"/>
      <c r="W474" s="3"/>
      <c r="X474" s="3"/>
      <c r="Y474" s="3"/>
    </row>
    <row r="475" spans="1:25" ht="14.25" customHeight="1" x14ac:dyDescent="0.45">
      <c r="A475" s="1" t="s">
        <v>1123</v>
      </c>
      <c r="B475" s="1" t="s">
        <v>1122</v>
      </c>
      <c r="C475" s="2">
        <v>813990</v>
      </c>
      <c r="D475" s="10" t="str">
        <f t="shared" si="4"/>
        <v>81</v>
      </c>
      <c r="E475" s="1" t="s">
        <v>1124</v>
      </c>
      <c r="F475" s="3">
        <v>279800</v>
      </c>
      <c r="G475" s="1">
        <v>32</v>
      </c>
      <c r="H475" s="3">
        <v>0</v>
      </c>
      <c r="I475" s="1">
        <v>0</v>
      </c>
      <c r="J475" s="3">
        <v>279800</v>
      </c>
      <c r="V475" s="3"/>
      <c r="W475" s="3"/>
      <c r="X475" s="3"/>
      <c r="Y475" s="3"/>
    </row>
    <row r="476" spans="1:25" ht="14.25" customHeight="1" x14ac:dyDescent="0.45">
      <c r="A476" s="1" t="s">
        <v>995</v>
      </c>
      <c r="B476" s="1" t="s">
        <v>700</v>
      </c>
      <c r="C476" s="2">
        <v>813319</v>
      </c>
      <c r="D476" s="10" t="str">
        <f t="shared" si="4"/>
        <v>81</v>
      </c>
      <c r="E476" s="1" t="s">
        <v>996</v>
      </c>
      <c r="F476" s="3">
        <v>29178</v>
      </c>
      <c r="G476" s="1">
        <v>2</v>
      </c>
      <c r="H476" s="3">
        <v>29100</v>
      </c>
      <c r="I476" s="1">
        <v>2</v>
      </c>
      <c r="J476" s="3">
        <v>58278</v>
      </c>
      <c r="V476" s="3"/>
      <c r="W476" s="3"/>
      <c r="X476" s="3"/>
      <c r="Y476" s="3"/>
    </row>
    <row r="477" spans="1:25" ht="14.25" customHeight="1" x14ac:dyDescent="0.45">
      <c r="A477" s="1" t="s">
        <v>705</v>
      </c>
      <c r="B477" s="1" t="s">
        <v>671</v>
      </c>
      <c r="C477" s="2">
        <v>541490</v>
      </c>
      <c r="D477" s="10" t="str">
        <f t="shared" si="4"/>
        <v>54</v>
      </c>
      <c r="E477" s="1" t="s">
        <v>706</v>
      </c>
      <c r="F477" s="3">
        <v>36000</v>
      </c>
      <c r="G477" s="1">
        <v>3</v>
      </c>
      <c r="H477" s="3">
        <v>34070</v>
      </c>
      <c r="I477" s="1">
        <v>3</v>
      </c>
      <c r="J477" s="3">
        <v>70070</v>
      </c>
      <c r="V477" s="3"/>
      <c r="W477" s="3"/>
      <c r="X477" s="3"/>
      <c r="Y477" s="3"/>
    </row>
    <row r="478" spans="1:25" ht="14.25" customHeight="1" x14ac:dyDescent="0.45">
      <c r="A478" s="1" t="s">
        <v>859</v>
      </c>
      <c r="B478" s="1" t="s">
        <v>671</v>
      </c>
      <c r="C478" s="2">
        <v>541490</v>
      </c>
      <c r="D478" s="10" t="str">
        <f t="shared" si="4"/>
        <v>54</v>
      </c>
      <c r="E478" s="1" t="s">
        <v>860</v>
      </c>
      <c r="F478" s="3">
        <v>17000</v>
      </c>
      <c r="G478" s="1">
        <v>2</v>
      </c>
      <c r="H478" s="3">
        <v>30180</v>
      </c>
      <c r="I478" s="1">
        <v>2</v>
      </c>
      <c r="J478" s="3">
        <v>47180</v>
      </c>
      <c r="V478" s="3"/>
      <c r="W478" s="3"/>
      <c r="X478" s="3"/>
      <c r="Y478" s="3"/>
    </row>
    <row r="479" spans="1:25" ht="14.25" customHeight="1" x14ac:dyDescent="0.45">
      <c r="A479" s="1" t="s">
        <v>945</v>
      </c>
      <c r="B479" s="1" t="s">
        <v>671</v>
      </c>
      <c r="C479" s="2">
        <v>541490</v>
      </c>
      <c r="D479" s="10" t="str">
        <f t="shared" si="4"/>
        <v>54</v>
      </c>
      <c r="E479" s="1" t="s">
        <v>946</v>
      </c>
      <c r="F479" s="3">
        <v>6500</v>
      </c>
      <c r="G479" s="1">
        <v>1</v>
      </c>
      <c r="H479" s="3">
        <v>0</v>
      </c>
      <c r="I479" s="1">
        <v>0</v>
      </c>
      <c r="J479" s="3">
        <v>6500</v>
      </c>
      <c r="V479" s="3"/>
      <c r="W479" s="3"/>
      <c r="X479" s="3"/>
      <c r="Y479" s="3"/>
    </row>
    <row r="480" spans="1:25" ht="14.25" customHeight="1" x14ac:dyDescent="0.45">
      <c r="A480" s="1" t="s">
        <v>1011</v>
      </c>
      <c r="B480" s="1" t="s">
        <v>1010</v>
      </c>
      <c r="C480" s="2">
        <v>611519</v>
      </c>
      <c r="D480" s="10" t="str">
        <f t="shared" si="4"/>
        <v>61</v>
      </c>
      <c r="E480" s="1" t="s">
        <v>1012</v>
      </c>
      <c r="F480" s="3">
        <v>16250</v>
      </c>
      <c r="G480" s="1">
        <v>8</v>
      </c>
      <c r="H480" s="3">
        <v>0</v>
      </c>
      <c r="I480" s="1">
        <v>0</v>
      </c>
      <c r="J480" s="3">
        <v>16250</v>
      </c>
      <c r="K480" s="1" t="s">
        <v>1126</v>
      </c>
      <c r="L480" s="4">
        <v>43334</v>
      </c>
      <c r="M480" s="4">
        <v>44795</v>
      </c>
      <c r="V480" s="3"/>
      <c r="W480" s="3"/>
      <c r="X480" s="3"/>
      <c r="Y480" s="3"/>
    </row>
    <row r="481" spans="1:25" ht="14.25" customHeight="1" x14ac:dyDescent="0.45">
      <c r="A481" s="1" t="s">
        <v>1191</v>
      </c>
      <c r="B481" s="1" t="s">
        <v>1190</v>
      </c>
      <c r="C481" s="2">
        <v>562119</v>
      </c>
      <c r="D481" s="10" t="str">
        <f t="shared" si="4"/>
        <v>56</v>
      </c>
      <c r="E481" s="1" t="s">
        <v>1192</v>
      </c>
      <c r="F481" s="3">
        <v>465035</v>
      </c>
      <c r="G481" s="1">
        <v>21</v>
      </c>
      <c r="H481" s="3">
        <v>0</v>
      </c>
      <c r="I481" s="1">
        <v>0</v>
      </c>
      <c r="J481" s="3">
        <v>465035</v>
      </c>
      <c r="V481" s="3"/>
      <c r="W481" s="3"/>
      <c r="X481" s="3"/>
      <c r="Y481" s="3"/>
    </row>
    <row r="482" spans="1:25" ht="14.25" customHeight="1" x14ac:dyDescent="0.45">
      <c r="A482" s="1" t="s">
        <v>65</v>
      </c>
      <c r="B482" s="1" t="s">
        <v>64</v>
      </c>
      <c r="C482" s="2">
        <v>621420</v>
      </c>
      <c r="D482" s="10" t="str">
        <f t="shared" si="4"/>
        <v>62</v>
      </c>
      <c r="E482" s="1" t="s">
        <v>66</v>
      </c>
      <c r="F482" s="3">
        <v>19658</v>
      </c>
      <c r="G482" s="1">
        <v>7</v>
      </c>
      <c r="H482" s="3">
        <v>18180</v>
      </c>
      <c r="I482" s="1">
        <v>6</v>
      </c>
      <c r="J482" s="3">
        <v>37838</v>
      </c>
      <c r="V482" s="3"/>
      <c r="W482" s="3"/>
      <c r="X482" s="3"/>
      <c r="Y482" s="3"/>
    </row>
    <row r="483" spans="1:25" ht="14.25" customHeight="1" x14ac:dyDescent="0.45">
      <c r="A483" s="1" t="s">
        <v>414</v>
      </c>
      <c r="B483" s="1" t="s">
        <v>64</v>
      </c>
      <c r="C483" s="2">
        <v>621420</v>
      </c>
      <c r="D483" s="10" t="str">
        <f t="shared" si="4"/>
        <v>62</v>
      </c>
      <c r="E483" s="1" t="s">
        <v>415</v>
      </c>
      <c r="F483" s="3">
        <v>260700</v>
      </c>
      <c r="G483" s="1">
        <v>28</v>
      </c>
      <c r="H483" s="3">
        <v>0</v>
      </c>
      <c r="I483" s="1">
        <v>0</v>
      </c>
      <c r="J483" s="3">
        <v>260700</v>
      </c>
      <c r="V483" s="3"/>
      <c r="W483" s="3"/>
      <c r="X483" s="3"/>
      <c r="Y483" s="3"/>
    </row>
    <row r="484" spans="1:25" ht="14.25" customHeight="1" x14ac:dyDescent="0.45">
      <c r="A484" s="1" t="s">
        <v>12</v>
      </c>
      <c r="B484" s="1" t="s">
        <v>11</v>
      </c>
      <c r="C484" s="2">
        <v>238320</v>
      </c>
      <c r="D484" s="10" t="str">
        <f t="shared" si="4"/>
        <v>23</v>
      </c>
      <c r="E484" s="1" t="s">
        <v>13</v>
      </c>
      <c r="F484" s="3">
        <v>25601</v>
      </c>
      <c r="G484" s="1">
        <v>2</v>
      </c>
      <c r="H484" s="3">
        <v>0</v>
      </c>
      <c r="I484" s="1">
        <v>0</v>
      </c>
      <c r="J484" s="3">
        <v>25601</v>
      </c>
      <c r="V484" s="3"/>
      <c r="W484" s="3"/>
      <c r="X484" s="3"/>
      <c r="Y484" s="3"/>
    </row>
    <row r="485" spans="1:25" ht="14.25" customHeight="1" x14ac:dyDescent="0.45">
      <c r="A485" s="1" t="s">
        <v>39</v>
      </c>
      <c r="B485" s="1" t="s">
        <v>11</v>
      </c>
      <c r="C485" s="2">
        <v>238320</v>
      </c>
      <c r="D485" s="10" t="str">
        <f t="shared" si="4"/>
        <v>23</v>
      </c>
      <c r="E485" s="1" t="s">
        <v>40</v>
      </c>
      <c r="F485" s="3">
        <v>0</v>
      </c>
      <c r="G485" s="1">
        <v>0</v>
      </c>
      <c r="H485" s="3">
        <v>18529</v>
      </c>
      <c r="I485" s="1">
        <v>3</v>
      </c>
      <c r="J485" s="3">
        <v>18529</v>
      </c>
      <c r="V485" s="3"/>
      <c r="W485" s="3"/>
      <c r="X485" s="3"/>
      <c r="Y485" s="3"/>
    </row>
    <row r="486" spans="1:25" ht="14.25" customHeight="1" x14ac:dyDescent="0.45">
      <c r="A486" s="1" t="s">
        <v>203</v>
      </c>
      <c r="B486" s="1" t="s">
        <v>11</v>
      </c>
      <c r="C486" s="2">
        <v>238320</v>
      </c>
      <c r="D486" s="10" t="str">
        <f t="shared" si="4"/>
        <v>23</v>
      </c>
      <c r="E486" s="1" t="s">
        <v>204</v>
      </c>
      <c r="F486" s="3">
        <v>20833</v>
      </c>
      <c r="G486" s="1">
        <v>1</v>
      </c>
      <c r="H486" s="3">
        <v>0</v>
      </c>
      <c r="I486" s="1">
        <v>0</v>
      </c>
      <c r="J486" s="3">
        <v>20833</v>
      </c>
      <c r="V486" s="3"/>
      <c r="W486" s="3"/>
      <c r="X486" s="3"/>
      <c r="Y486" s="3"/>
    </row>
    <row r="487" spans="1:25" ht="14.25" customHeight="1" x14ac:dyDescent="0.45">
      <c r="A487" s="1" t="s">
        <v>239</v>
      </c>
      <c r="B487" s="1" t="s">
        <v>11</v>
      </c>
      <c r="C487" s="2">
        <v>238320</v>
      </c>
      <c r="D487" s="10" t="str">
        <f t="shared" si="4"/>
        <v>23</v>
      </c>
      <c r="E487" s="1" t="s">
        <v>240</v>
      </c>
      <c r="F487" s="3">
        <v>59250</v>
      </c>
      <c r="G487" s="1">
        <v>3</v>
      </c>
      <c r="H487" s="3">
        <v>0</v>
      </c>
      <c r="I487" s="1">
        <v>0</v>
      </c>
      <c r="J487" s="3">
        <v>59250</v>
      </c>
      <c r="V487" s="3"/>
      <c r="W487" s="3"/>
      <c r="X487" s="3"/>
      <c r="Y487" s="3"/>
    </row>
    <row r="488" spans="1:25" ht="14.25" customHeight="1" x14ac:dyDescent="0.45">
      <c r="A488" s="1" t="s">
        <v>243</v>
      </c>
      <c r="B488" s="1" t="s">
        <v>11</v>
      </c>
      <c r="C488" s="2">
        <v>238320</v>
      </c>
      <c r="D488" s="10" t="str">
        <f t="shared" si="4"/>
        <v>23</v>
      </c>
      <c r="E488" s="1" t="s">
        <v>244</v>
      </c>
      <c r="F488" s="3">
        <v>108025</v>
      </c>
      <c r="G488" s="1">
        <v>12</v>
      </c>
      <c r="H488" s="3">
        <v>0</v>
      </c>
      <c r="I488" s="1">
        <v>0</v>
      </c>
      <c r="J488" s="3">
        <v>108025</v>
      </c>
      <c r="V488" s="3"/>
      <c r="W488" s="3"/>
      <c r="X488" s="3"/>
      <c r="Y488" s="3"/>
    </row>
    <row r="489" spans="1:25" ht="14.25" customHeight="1" x14ac:dyDescent="0.45">
      <c r="A489" s="1" t="s">
        <v>449</v>
      </c>
      <c r="B489" s="1" t="s">
        <v>11</v>
      </c>
      <c r="C489" s="2">
        <v>238320</v>
      </c>
      <c r="D489" s="10" t="str">
        <f t="shared" si="4"/>
        <v>23</v>
      </c>
      <c r="E489" s="1" t="s">
        <v>450</v>
      </c>
      <c r="F489" s="3">
        <v>15200</v>
      </c>
      <c r="G489" s="1">
        <v>2</v>
      </c>
      <c r="H489" s="3">
        <v>0</v>
      </c>
      <c r="I489" s="1">
        <v>0</v>
      </c>
      <c r="J489" s="3">
        <v>15200</v>
      </c>
      <c r="V489" s="3"/>
      <c r="W489" s="3"/>
      <c r="X489" s="3"/>
      <c r="Y489" s="3"/>
    </row>
    <row r="490" spans="1:25" ht="14.25" customHeight="1" x14ac:dyDescent="0.45">
      <c r="A490" s="1" t="s">
        <v>488</v>
      </c>
      <c r="B490" s="1" t="s">
        <v>11</v>
      </c>
      <c r="C490" s="2">
        <v>238320</v>
      </c>
      <c r="D490" s="10" t="str">
        <f t="shared" si="4"/>
        <v>23</v>
      </c>
      <c r="E490" s="1" t="s">
        <v>489</v>
      </c>
      <c r="F490" s="3">
        <v>35676</v>
      </c>
      <c r="G490" s="1">
        <v>5</v>
      </c>
      <c r="H490" s="3">
        <v>0</v>
      </c>
      <c r="I490" s="1">
        <v>0</v>
      </c>
      <c r="J490" s="3">
        <v>35676</v>
      </c>
      <c r="V490" s="3"/>
      <c r="W490" s="3"/>
      <c r="X490" s="3"/>
      <c r="Y490" s="3"/>
    </row>
    <row r="491" spans="1:25" ht="14.25" customHeight="1" x14ac:dyDescent="0.45">
      <c r="A491" s="1" t="s">
        <v>633</v>
      </c>
      <c r="B491" s="1" t="s">
        <v>11</v>
      </c>
      <c r="C491" s="2">
        <v>238320</v>
      </c>
      <c r="D491" s="10" t="str">
        <f t="shared" si="4"/>
        <v>23</v>
      </c>
      <c r="E491" s="1" t="s">
        <v>634</v>
      </c>
      <c r="F491" s="3">
        <v>17416</v>
      </c>
      <c r="G491" s="1">
        <v>1</v>
      </c>
      <c r="H491" s="3">
        <v>17417</v>
      </c>
      <c r="I491" s="1">
        <v>1</v>
      </c>
      <c r="J491" s="3">
        <v>34833</v>
      </c>
      <c r="V491" s="3"/>
      <c r="W491" s="3"/>
      <c r="X491" s="3"/>
      <c r="Y491" s="3"/>
    </row>
    <row r="492" spans="1:25" ht="14.25" customHeight="1" x14ac:dyDescent="0.45">
      <c r="A492" s="1" t="s">
        <v>638</v>
      </c>
      <c r="B492" s="1" t="s">
        <v>11</v>
      </c>
      <c r="C492" s="2">
        <v>238320</v>
      </c>
      <c r="D492" s="10" t="str">
        <f t="shared" si="4"/>
        <v>23</v>
      </c>
      <c r="E492" s="1" t="s">
        <v>639</v>
      </c>
      <c r="F492" s="3">
        <v>45560</v>
      </c>
      <c r="G492" s="1">
        <v>6</v>
      </c>
      <c r="H492" s="3">
        <v>0</v>
      </c>
      <c r="I492" s="1">
        <v>0</v>
      </c>
      <c r="J492" s="3">
        <v>45560</v>
      </c>
      <c r="V492" s="3"/>
      <c r="W492" s="3"/>
      <c r="X492" s="3"/>
      <c r="Y492" s="3"/>
    </row>
    <row r="493" spans="1:25" ht="14.25" customHeight="1" x14ac:dyDescent="0.45">
      <c r="A493" s="1" t="s">
        <v>676</v>
      </c>
      <c r="B493" s="1" t="s">
        <v>11</v>
      </c>
      <c r="C493" s="2">
        <v>238320</v>
      </c>
      <c r="D493" s="10" t="str">
        <f t="shared" si="4"/>
        <v>23</v>
      </c>
      <c r="E493" s="1" t="s">
        <v>677</v>
      </c>
      <c r="F493" s="3">
        <v>20833</v>
      </c>
      <c r="G493" s="1">
        <v>1</v>
      </c>
      <c r="H493" s="3">
        <v>0</v>
      </c>
      <c r="I493" s="1">
        <v>0</v>
      </c>
      <c r="J493" s="3">
        <v>20833</v>
      </c>
      <c r="K493" s="1" t="s">
        <v>1351</v>
      </c>
      <c r="L493" s="4">
        <v>43095</v>
      </c>
      <c r="M493" s="4">
        <v>44556</v>
      </c>
      <c r="V493" s="3"/>
      <c r="W493" s="3"/>
      <c r="X493" s="3"/>
      <c r="Y493" s="3"/>
    </row>
    <row r="494" spans="1:25" ht="14.25" customHeight="1" x14ac:dyDescent="0.45">
      <c r="A494" s="1" t="s">
        <v>965</v>
      </c>
      <c r="B494" s="1" t="s">
        <v>11</v>
      </c>
      <c r="C494" s="2">
        <v>238320</v>
      </c>
      <c r="D494" s="10" t="str">
        <f t="shared" si="4"/>
        <v>23</v>
      </c>
      <c r="E494" s="1" t="s">
        <v>966</v>
      </c>
      <c r="F494" s="3">
        <v>73766</v>
      </c>
      <c r="G494" s="1">
        <v>7</v>
      </c>
      <c r="H494" s="3">
        <v>69182</v>
      </c>
      <c r="I494" s="1">
        <v>9</v>
      </c>
      <c r="J494" s="3">
        <v>142948</v>
      </c>
      <c r="V494" s="3"/>
      <c r="W494" s="3"/>
      <c r="X494" s="3"/>
      <c r="Y494" s="3"/>
    </row>
    <row r="495" spans="1:25" ht="14.25" customHeight="1" x14ac:dyDescent="0.45">
      <c r="A495" s="1" t="s">
        <v>495</v>
      </c>
      <c r="B495" s="1" t="s">
        <v>67</v>
      </c>
      <c r="C495" s="2">
        <v>532111</v>
      </c>
      <c r="D495" s="10" t="str">
        <f t="shared" si="4"/>
        <v>53</v>
      </c>
      <c r="E495" s="1" t="s">
        <v>2261</v>
      </c>
      <c r="F495" s="3">
        <v>89520</v>
      </c>
      <c r="G495" s="1">
        <v>8</v>
      </c>
      <c r="H495" s="3">
        <v>0</v>
      </c>
      <c r="I495" s="1">
        <v>0</v>
      </c>
      <c r="J495" s="3">
        <v>89520</v>
      </c>
      <c r="K495" s="1" t="s">
        <v>2262</v>
      </c>
      <c r="L495" s="4">
        <v>43753</v>
      </c>
      <c r="M495" s="4">
        <v>45214</v>
      </c>
      <c r="V495" s="3"/>
      <c r="W495" s="3"/>
      <c r="X495" s="3"/>
      <c r="Y495" s="3"/>
    </row>
    <row r="496" spans="1:25" ht="14.25" customHeight="1" x14ac:dyDescent="0.45">
      <c r="A496" s="1" t="s">
        <v>1135</v>
      </c>
      <c r="B496" s="1" t="s">
        <v>67</v>
      </c>
      <c r="C496" s="2">
        <v>532111</v>
      </c>
      <c r="D496" s="10" t="str">
        <f t="shared" si="4"/>
        <v>53</v>
      </c>
      <c r="E496" s="1" t="s">
        <v>1136</v>
      </c>
      <c r="F496" s="3">
        <v>104151</v>
      </c>
      <c r="G496" s="1">
        <v>14</v>
      </c>
      <c r="H496" s="3">
        <v>104152</v>
      </c>
      <c r="I496" s="1">
        <v>13</v>
      </c>
      <c r="J496" s="3">
        <v>208303</v>
      </c>
      <c r="V496" s="3"/>
      <c r="W496" s="3"/>
      <c r="X496" s="3"/>
      <c r="Y496" s="3"/>
    </row>
    <row r="497" spans="1:30" ht="14.25" customHeight="1" x14ac:dyDescent="0.45">
      <c r="B497" s="1" t="s">
        <v>67</v>
      </c>
      <c r="C497" s="2">
        <v>532111</v>
      </c>
      <c r="D497" s="10" t="str">
        <f t="shared" si="4"/>
        <v>53</v>
      </c>
      <c r="E497" s="1" t="s">
        <v>68</v>
      </c>
      <c r="F497" s="3">
        <v>89100</v>
      </c>
      <c r="G497" s="1">
        <v>6</v>
      </c>
      <c r="H497" s="3">
        <v>96858</v>
      </c>
      <c r="I497" s="1">
        <v>6</v>
      </c>
      <c r="J497" s="3">
        <v>185958</v>
      </c>
      <c r="V497" s="3"/>
      <c r="W497" s="3"/>
      <c r="X497" s="3"/>
      <c r="Y497" s="3"/>
      <c r="Z497" s="1" t="s">
        <v>2283</v>
      </c>
      <c r="AA497" s="1" t="s">
        <v>1304</v>
      </c>
      <c r="AB497" s="1" t="s">
        <v>1304</v>
      </c>
      <c r="AC497" s="5">
        <v>44308</v>
      </c>
      <c r="AD497" s="5">
        <v>44561</v>
      </c>
    </row>
    <row r="498" spans="1:30" ht="14.25" customHeight="1" x14ac:dyDescent="0.45">
      <c r="A498" s="1" t="s">
        <v>94</v>
      </c>
      <c r="B498" s="1" t="s">
        <v>93</v>
      </c>
      <c r="C498" s="2">
        <v>511120</v>
      </c>
      <c r="D498" s="10" t="str">
        <f t="shared" si="4"/>
        <v>51</v>
      </c>
      <c r="E498" s="1" t="s">
        <v>95</v>
      </c>
      <c r="F498" s="3">
        <v>69650</v>
      </c>
      <c r="G498" s="1">
        <v>5</v>
      </c>
      <c r="H498" s="3">
        <v>71290</v>
      </c>
      <c r="I498" s="1">
        <v>4</v>
      </c>
      <c r="J498" s="3">
        <v>140940</v>
      </c>
      <c r="K498" s="1" t="s">
        <v>1885</v>
      </c>
      <c r="L498" s="4">
        <v>43959</v>
      </c>
      <c r="M498" s="4">
        <v>45420</v>
      </c>
      <c r="V498" s="3"/>
      <c r="W498" s="3"/>
      <c r="X498" s="3"/>
      <c r="Y498" s="3"/>
    </row>
    <row r="499" spans="1:30" ht="14.25" customHeight="1" x14ac:dyDescent="0.45">
      <c r="A499" s="1" t="s">
        <v>1230</v>
      </c>
      <c r="B499" s="1" t="s">
        <v>93</v>
      </c>
      <c r="C499" s="2">
        <v>511120</v>
      </c>
      <c r="D499" s="10" t="str">
        <f t="shared" si="4"/>
        <v>51</v>
      </c>
      <c r="E499" s="1" t="s">
        <v>1231</v>
      </c>
      <c r="F499" s="3">
        <v>63935</v>
      </c>
      <c r="G499" s="1">
        <v>4</v>
      </c>
      <c r="H499" s="3">
        <v>63935</v>
      </c>
      <c r="I499" s="1">
        <v>4</v>
      </c>
      <c r="J499" s="3">
        <v>127870</v>
      </c>
      <c r="V499" s="3"/>
      <c r="W499" s="3"/>
      <c r="X499" s="3"/>
      <c r="Y499" s="3"/>
    </row>
    <row r="500" spans="1:30" ht="14.25" customHeight="1" x14ac:dyDescent="0.45">
      <c r="A500" s="1" t="s">
        <v>837</v>
      </c>
      <c r="B500" s="1" t="s">
        <v>836</v>
      </c>
      <c r="C500" s="2">
        <v>812910</v>
      </c>
      <c r="D500" s="10" t="str">
        <f t="shared" si="4"/>
        <v>81</v>
      </c>
      <c r="E500" s="1" t="s">
        <v>838</v>
      </c>
      <c r="F500" s="3">
        <v>63109</v>
      </c>
      <c r="G500" s="1">
        <v>7</v>
      </c>
      <c r="H500" s="3">
        <v>59727</v>
      </c>
      <c r="I500" s="1">
        <v>7</v>
      </c>
      <c r="J500" s="3">
        <v>122836</v>
      </c>
      <c r="K500" s="1" t="s">
        <v>1997</v>
      </c>
      <c r="L500" s="4">
        <v>43992</v>
      </c>
      <c r="M500" s="4">
        <v>45453</v>
      </c>
      <c r="V500" s="3"/>
      <c r="W500" s="3"/>
      <c r="X500" s="3"/>
      <c r="Y500" s="3"/>
    </row>
    <row r="501" spans="1:30" ht="14.25" customHeight="1" x14ac:dyDescent="0.45">
      <c r="B501" s="8" t="s">
        <v>2886</v>
      </c>
      <c r="C501" s="2">
        <v>0</v>
      </c>
      <c r="D501" s="11">
        <v>81</v>
      </c>
      <c r="E501" s="1" t="s">
        <v>1569</v>
      </c>
      <c r="F501" s="3"/>
      <c r="H501" s="3"/>
      <c r="J501" s="3"/>
      <c r="K501" s="1" t="s">
        <v>1570</v>
      </c>
      <c r="L501" s="4">
        <v>43299</v>
      </c>
      <c r="M501" s="4">
        <v>44760</v>
      </c>
      <c r="V501" s="3"/>
      <c r="W501" s="3"/>
      <c r="X501" s="3"/>
      <c r="Y501" s="3"/>
    </row>
    <row r="502" spans="1:30" ht="14.25" customHeight="1" x14ac:dyDescent="0.45">
      <c r="A502" s="1" t="s">
        <v>344</v>
      </c>
      <c r="B502" s="1" t="s">
        <v>17</v>
      </c>
      <c r="C502" s="2">
        <v>446110</v>
      </c>
      <c r="D502" s="10" t="str">
        <f t="shared" ref="D502:D565" si="5">LEFT(C502,2)</f>
        <v>44</v>
      </c>
      <c r="E502" s="1" t="s">
        <v>345</v>
      </c>
      <c r="F502" s="3">
        <v>121500</v>
      </c>
      <c r="G502" s="1">
        <v>12</v>
      </c>
      <c r="H502" s="3">
        <v>0</v>
      </c>
      <c r="I502" s="1">
        <v>0</v>
      </c>
      <c r="J502" s="3">
        <v>121500</v>
      </c>
      <c r="V502" s="3"/>
      <c r="W502" s="3"/>
      <c r="X502" s="3"/>
      <c r="Y502" s="3"/>
    </row>
    <row r="503" spans="1:30" ht="14.25" customHeight="1" x14ac:dyDescent="0.45">
      <c r="A503" s="1" t="s">
        <v>2275</v>
      </c>
      <c r="B503" s="1" t="s">
        <v>17</v>
      </c>
      <c r="C503" s="2">
        <v>446110</v>
      </c>
      <c r="D503" s="10" t="str">
        <f t="shared" si="5"/>
        <v>44</v>
      </c>
      <c r="E503" s="1" t="s">
        <v>18</v>
      </c>
      <c r="F503" s="3">
        <v>96414</v>
      </c>
      <c r="G503" s="1">
        <v>6</v>
      </c>
      <c r="H503" s="3">
        <v>0</v>
      </c>
      <c r="I503" s="1">
        <v>0</v>
      </c>
      <c r="J503" s="3">
        <v>96414</v>
      </c>
      <c r="K503" s="1" t="s">
        <v>2276</v>
      </c>
      <c r="V503" s="3"/>
      <c r="W503" s="3"/>
      <c r="X503" s="3"/>
      <c r="Y503" s="3"/>
      <c r="Z503" s="1" t="s">
        <v>2277</v>
      </c>
      <c r="AA503" s="1" t="s">
        <v>1304</v>
      </c>
      <c r="AB503" s="1" t="s">
        <v>1304</v>
      </c>
      <c r="AC503" s="5">
        <v>44531</v>
      </c>
      <c r="AD503" s="5">
        <v>44561</v>
      </c>
    </row>
    <row r="504" spans="1:30" ht="14.25" customHeight="1" x14ac:dyDescent="0.45">
      <c r="A504" s="1" t="s">
        <v>794</v>
      </c>
      <c r="B504" s="1" t="s">
        <v>17</v>
      </c>
      <c r="C504" s="2">
        <v>446110</v>
      </c>
      <c r="D504" s="10" t="str">
        <f t="shared" si="5"/>
        <v>44</v>
      </c>
      <c r="E504" s="1" t="s">
        <v>795</v>
      </c>
      <c r="F504" s="3">
        <v>227697</v>
      </c>
      <c r="G504" s="1">
        <v>17</v>
      </c>
      <c r="H504" s="3">
        <v>0</v>
      </c>
      <c r="I504" s="1">
        <v>0</v>
      </c>
      <c r="J504" s="3">
        <v>227697</v>
      </c>
      <c r="V504" s="3"/>
      <c r="W504" s="3"/>
      <c r="X504" s="3"/>
      <c r="Y504" s="3"/>
    </row>
    <row r="505" spans="1:30" ht="14.25" customHeight="1" x14ac:dyDescent="0.45">
      <c r="A505" s="1" t="s">
        <v>338</v>
      </c>
      <c r="B505" s="1" t="s">
        <v>337</v>
      </c>
      <c r="C505" s="2">
        <v>238220</v>
      </c>
      <c r="D505" s="10" t="str">
        <f t="shared" si="5"/>
        <v>23</v>
      </c>
      <c r="E505" s="1" t="s">
        <v>339</v>
      </c>
      <c r="F505" s="3">
        <v>110254</v>
      </c>
      <c r="G505" s="1">
        <v>7</v>
      </c>
      <c r="H505" s="3">
        <v>0</v>
      </c>
      <c r="I505" s="1">
        <v>0</v>
      </c>
      <c r="J505" s="3">
        <v>110254</v>
      </c>
      <c r="V505" s="3"/>
      <c r="W505" s="3"/>
      <c r="X505" s="3"/>
      <c r="Y505" s="3"/>
    </row>
    <row r="506" spans="1:30" ht="14.25" customHeight="1" x14ac:dyDescent="0.45">
      <c r="A506" s="1" t="s">
        <v>358</v>
      </c>
      <c r="B506" s="1" t="s">
        <v>337</v>
      </c>
      <c r="C506" s="2">
        <v>238220</v>
      </c>
      <c r="D506" s="10" t="str">
        <f t="shared" si="5"/>
        <v>23</v>
      </c>
      <c r="E506" s="1" t="s">
        <v>359</v>
      </c>
      <c r="F506" s="3">
        <v>100800</v>
      </c>
      <c r="G506" s="1">
        <v>9</v>
      </c>
      <c r="H506" s="3">
        <v>95641</v>
      </c>
      <c r="I506" s="1">
        <v>7</v>
      </c>
      <c r="J506" s="3">
        <v>196441</v>
      </c>
      <c r="V506" s="3"/>
      <c r="W506" s="3"/>
      <c r="X506" s="3"/>
      <c r="Y506" s="3"/>
    </row>
    <row r="507" spans="1:30" ht="14.25" customHeight="1" x14ac:dyDescent="0.45">
      <c r="A507" s="1" t="s">
        <v>386</v>
      </c>
      <c r="B507" s="1" t="s">
        <v>337</v>
      </c>
      <c r="C507" s="2">
        <v>238220</v>
      </c>
      <c r="D507" s="10" t="str">
        <f t="shared" si="5"/>
        <v>23</v>
      </c>
      <c r="E507" s="1" t="s">
        <v>387</v>
      </c>
      <c r="F507" s="3">
        <v>84138</v>
      </c>
      <c r="G507" s="1">
        <v>6</v>
      </c>
      <c r="H507" s="3">
        <v>84137</v>
      </c>
      <c r="I507" s="1">
        <v>6</v>
      </c>
      <c r="J507" s="3">
        <v>168275</v>
      </c>
      <c r="V507" s="3"/>
      <c r="W507" s="3"/>
      <c r="X507" s="3"/>
      <c r="Y507" s="3"/>
    </row>
    <row r="508" spans="1:30" ht="14.25" customHeight="1" x14ac:dyDescent="0.45">
      <c r="A508" s="1" t="s">
        <v>400</v>
      </c>
      <c r="B508" s="1" t="s">
        <v>337</v>
      </c>
      <c r="C508" s="2">
        <v>238220</v>
      </c>
      <c r="D508" s="10" t="str">
        <f t="shared" si="5"/>
        <v>23</v>
      </c>
      <c r="E508" s="1" t="s">
        <v>401</v>
      </c>
      <c r="F508" s="3">
        <v>127433</v>
      </c>
      <c r="G508" s="1">
        <v>10</v>
      </c>
      <c r="H508" s="3">
        <v>116842</v>
      </c>
      <c r="I508" s="1">
        <v>10</v>
      </c>
      <c r="J508" s="3">
        <v>244275</v>
      </c>
      <c r="V508" s="3"/>
      <c r="W508" s="3"/>
      <c r="X508" s="3"/>
      <c r="Y508" s="3"/>
    </row>
    <row r="509" spans="1:30" ht="14.25" customHeight="1" x14ac:dyDescent="0.45">
      <c r="A509" s="1" t="s">
        <v>404</v>
      </c>
      <c r="B509" s="1" t="s">
        <v>337</v>
      </c>
      <c r="C509" s="2">
        <v>238220</v>
      </c>
      <c r="D509" s="10" t="str">
        <f t="shared" si="5"/>
        <v>23</v>
      </c>
      <c r="E509" s="1" t="s">
        <v>405</v>
      </c>
      <c r="F509" s="3">
        <v>16011</v>
      </c>
      <c r="G509" s="1">
        <v>2</v>
      </c>
      <c r="H509" s="3">
        <v>16012</v>
      </c>
      <c r="I509" s="1">
        <v>2</v>
      </c>
      <c r="J509" s="3">
        <v>32023</v>
      </c>
      <c r="V509" s="3"/>
      <c r="W509" s="3"/>
      <c r="X509" s="3"/>
      <c r="Y509" s="3"/>
    </row>
    <row r="510" spans="1:30" ht="14.25" customHeight="1" x14ac:dyDescent="0.45">
      <c r="A510" s="1" t="s">
        <v>514</v>
      </c>
      <c r="B510" s="1" t="s">
        <v>337</v>
      </c>
      <c r="C510" s="2">
        <v>238220</v>
      </c>
      <c r="D510" s="10" t="str">
        <f t="shared" si="5"/>
        <v>23</v>
      </c>
      <c r="E510" s="1" t="s">
        <v>515</v>
      </c>
      <c r="F510" s="3">
        <v>58990</v>
      </c>
      <c r="G510" s="1">
        <v>4</v>
      </c>
      <c r="H510" s="3">
        <v>0</v>
      </c>
      <c r="I510" s="1">
        <v>0</v>
      </c>
      <c r="J510" s="3">
        <v>58990</v>
      </c>
      <c r="V510" s="3"/>
      <c r="W510" s="3"/>
      <c r="X510" s="3"/>
      <c r="Y510" s="3"/>
    </row>
    <row r="511" spans="1:30" ht="14.25" customHeight="1" x14ac:dyDescent="0.45">
      <c r="A511" s="1" t="s">
        <v>612</v>
      </c>
      <c r="B511" s="1" t="s">
        <v>337</v>
      </c>
      <c r="C511" s="2">
        <v>238220</v>
      </c>
      <c r="D511" s="10" t="str">
        <f t="shared" si="5"/>
        <v>23</v>
      </c>
      <c r="E511" s="1" t="s">
        <v>613</v>
      </c>
      <c r="F511" s="3">
        <v>62935</v>
      </c>
      <c r="G511" s="1">
        <v>6</v>
      </c>
      <c r="H511" s="3">
        <v>66013</v>
      </c>
      <c r="I511" s="1">
        <v>6</v>
      </c>
      <c r="J511" s="3">
        <v>128948</v>
      </c>
      <c r="V511" s="3"/>
      <c r="W511" s="3"/>
      <c r="X511" s="3"/>
      <c r="Y511" s="3"/>
    </row>
    <row r="512" spans="1:30" ht="14.25" customHeight="1" x14ac:dyDescent="0.45">
      <c r="A512" s="1" t="s">
        <v>616</v>
      </c>
      <c r="B512" s="1" t="s">
        <v>337</v>
      </c>
      <c r="C512" s="2">
        <v>238220</v>
      </c>
      <c r="D512" s="10" t="str">
        <f t="shared" si="5"/>
        <v>23</v>
      </c>
      <c r="E512" s="1" t="s">
        <v>617</v>
      </c>
      <c r="F512" s="3">
        <v>54411</v>
      </c>
      <c r="G512" s="1">
        <v>5</v>
      </c>
      <c r="H512" s="3">
        <v>0</v>
      </c>
      <c r="I512" s="1">
        <v>0</v>
      </c>
      <c r="J512" s="3">
        <v>54411</v>
      </c>
      <c r="V512" s="3"/>
      <c r="W512" s="3"/>
      <c r="X512" s="3"/>
      <c r="Y512" s="3"/>
    </row>
    <row r="513" spans="1:25" ht="14.25" customHeight="1" x14ac:dyDescent="0.45">
      <c r="A513" s="1" t="s">
        <v>643</v>
      </c>
      <c r="B513" s="1" t="s">
        <v>337</v>
      </c>
      <c r="C513" s="2">
        <v>238220</v>
      </c>
      <c r="D513" s="10" t="str">
        <f t="shared" si="5"/>
        <v>23</v>
      </c>
      <c r="E513" s="1" t="s">
        <v>644</v>
      </c>
      <c r="F513" s="3">
        <v>18914</v>
      </c>
      <c r="G513" s="1">
        <v>1</v>
      </c>
      <c r="H513" s="3">
        <v>0</v>
      </c>
      <c r="I513" s="1">
        <v>0</v>
      </c>
      <c r="J513" s="3">
        <v>18914</v>
      </c>
      <c r="V513" s="3"/>
      <c r="W513" s="3"/>
      <c r="X513" s="3"/>
      <c r="Y513" s="3"/>
    </row>
    <row r="514" spans="1:25" ht="14.25" customHeight="1" x14ac:dyDescent="0.45">
      <c r="A514" s="1" t="s">
        <v>657</v>
      </c>
      <c r="B514" s="1" t="s">
        <v>337</v>
      </c>
      <c r="C514" s="2">
        <v>238220</v>
      </c>
      <c r="D514" s="10" t="str">
        <f t="shared" si="5"/>
        <v>23</v>
      </c>
      <c r="E514" s="1" t="s">
        <v>658</v>
      </c>
      <c r="F514" s="3">
        <v>101292</v>
      </c>
      <c r="G514" s="1">
        <v>7</v>
      </c>
      <c r="H514" s="3">
        <v>101292</v>
      </c>
      <c r="I514" s="1">
        <v>7</v>
      </c>
      <c r="J514" s="3">
        <v>202584</v>
      </c>
      <c r="V514" s="3"/>
      <c r="W514" s="3"/>
      <c r="X514" s="3"/>
      <c r="Y514" s="3"/>
    </row>
    <row r="515" spans="1:25" ht="14.25" customHeight="1" x14ac:dyDescent="0.45">
      <c r="A515" s="1" t="s">
        <v>672</v>
      </c>
      <c r="B515" s="1" t="s">
        <v>337</v>
      </c>
      <c r="C515" s="2">
        <v>238220</v>
      </c>
      <c r="D515" s="10" t="str">
        <f t="shared" si="5"/>
        <v>23</v>
      </c>
      <c r="E515" s="1" t="s">
        <v>673</v>
      </c>
      <c r="F515" s="3">
        <v>44455</v>
      </c>
      <c r="G515" s="1">
        <v>3</v>
      </c>
      <c r="H515" s="3">
        <v>0</v>
      </c>
      <c r="I515" s="1">
        <v>0</v>
      </c>
      <c r="J515" s="3">
        <v>44455</v>
      </c>
      <c r="V515" s="3"/>
      <c r="W515" s="3"/>
      <c r="X515" s="3"/>
      <c r="Y515" s="3"/>
    </row>
    <row r="516" spans="1:25" ht="14.25" customHeight="1" x14ac:dyDescent="0.45">
      <c r="A516" s="1" t="s">
        <v>675</v>
      </c>
      <c r="B516" s="1" t="s">
        <v>337</v>
      </c>
      <c r="C516" s="2">
        <v>238220</v>
      </c>
      <c r="D516" s="10" t="str">
        <f t="shared" si="5"/>
        <v>23</v>
      </c>
      <c r="E516" s="1" t="s">
        <v>1825</v>
      </c>
      <c r="F516" s="3">
        <v>125320</v>
      </c>
      <c r="G516" s="1">
        <v>10</v>
      </c>
      <c r="H516" s="3">
        <v>125320</v>
      </c>
      <c r="I516" s="1">
        <v>16</v>
      </c>
      <c r="J516" s="3">
        <v>250640</v>
      </c>
      <c r="K516" s="1" t="s">
        <v>1826</v>
      </c>
      <c r="L516" s="4">
        <v>44267</v>
      </c>
      <c r="M516" s="4">
        <v>45728</v>
      </c>
      <c r="V516" s="3"/>
      <c r="W516" s="3"/>
      <c r="X516" s="3"/>
      <c r="Y516" s="3"/>
    </row>
    <row r="517" spans="1:25" ht="14.25" customHeight="1" x14ac:dyDescent="0.45">
      <c r="A517" s="1" t="s">
        <v>686</v>
      </c>
      <c r="B517" s="1" t="s">
        <v>337</v>
      </c>
      <c r="C517" s="2">
        <v>238220</v>
      </c>
      <c r="D517" s="10" t="str">
        <f t="shared" si="5"/>
        <v>23</v>
      </c>
      <c r="E517" s="1" t="s">
        <v>687</v>
      </c>
      <c r="F517" s="3">
        <v>63442</v>
      </c>
      <c r="G517" s="1">
        <v>5</v>
      </c>
      <c r="H517" s="3">
        <v>0</v>
      </c>
      <c r="I517" s="1">
        <v>0</v>
      </c>
      <c r="J517" s="3">
        <v>63442</v>
      </c>
      <c r="V517" s="3"/>
      <c r="W517" s="3"/>
      <c r="X517" s="3"/>
      <c r="Y517" s="3"/>
    </row>
    <row r="518" spans="1:25" ht="14.25" customHeight="1" x14ac:dyDescent="0.45">
      <c r="A518" s="1" t="s">
        <v>876</v>
      </c>
      <c r="B518" s="1" t="s">
        <v>337</v>
      </c>
      <c r="C518" s="2">
        <v>238220</v>
      </c>
      <c r="D518" s="10" t="str">
        <f t="shared" si="5"/>
        <v>23</v>
      </c>
      <c r="E518" s="1" t="s">
        <v>877</v>
      </c>
      <c r="F518" s="3">
        <v>124600</v>
      </c>
      <c r="G518" s="1">
        <v>7</v>
      </c>
      <c r="H518" s="3">
        <v>121542</v>
      </c>
      <c r="I518" s="1">
        <v>11</v>
      </c>
      <c r="J518" s="3">
        <v>246142</v>
      </c>
      <c r="V518" s="3"/>
      <c r="W518" s="3"/>
      <c r="X518" s="3"/>
      <c r="Y518" s="3"/>
    </row>
    <row r="519" spans="1:25" ht="14.25" customHeight="1" x14ac:dyDescent="0.45">
      <c r="A519" s="1" t="s">
        <v>927</v>
      </c>
      <c r="B519" s="1" t="s">
        <v>337</v>
      </c>
      <c r="C519" s="2">
        <v>238220</v>
      </c>
      <c r="D519" s="10" t="str">
        <f t="shared" si="5"/>
        <v>23</v>
      </c>
      <c r="E519" s="1" t="s">
        <v>928</v>
      </c>
      <c r="F519" s="3">
        <v>20443</v>
      </c>
      <c r="G519" s="1">
        <v>2</v>
      </c>
      <c r="H519" s="3">
        <v>0</v>
      </c>
      <c r="I519" s="1">
        <v>0</v>
      </c>
      <c r="J519" s="3">
        <v>20443</v>
      </c>
      <c r="K519" s="1" t="s">
        <v>1774</v>
      </c>
      <c r="L519" s="4">
        <v>43516</v>
      </c>
      <c r="M519" s="4">
        <v>44977</v>
      </c>
      <c r="V519" s="3"/>
      <c r="W519" s="3"/>
      <c r="X519" s="3"/>
      <c r="Y519" s="3"/>
    </row>
    <row r="520" spans="1:25" ht="14.25" customHeight="1" x14ac:dyDescent="0.45">
      <c r="A520" s="1" t="s">
        <v>940</v>
      </c>
      <c r="B520" s="1" t="s">
        <v>337</v>
      </c>
      <c r="C520" s="2">
        <v>238220</v>
      </c>
      <c r="D520" s="10" t="str">
        <f t="shared" si="5"/>
        <v>23</v>
      </c>
      <c r="E520" s="1" t="s">
        <v>941</v>
      </c>
      <c r="F520" s="3">
        <v>16900</v>
      </c>
      <c r="G520" s="1">
        <v>2</v>
      </c>
      <c r="H520" s="3">
        <v>0</v>
      </c>
      <c r="I520" s="1">
        <v>0</v>
      </c>
      <c r="J520" s="3">
        <v>16900</v>
      </c>
      <c r="V520" s="3"/>
      <c r="W520" s="3"/>
      <c r="X520" s="3"/>
      <c r="Y520" s="3"/>
    </row>
    <row r="521" spans="1:25" ht="14.25" customHeight="1" x14ac:dyDescent="0.45">
      <c r="A521" s="1" t="s">
        <v>956</v>
      </c>
      <c r="B521" s="1" t="s">
        <v>337</v>
      </c>
      <c r="C521" s="2">
        <v>238220</v>
      </c>
      <c r="D521" s="10" t="str">
        <f t="shared" si="5"/>
        <v>23</v>
      </c>
      <c r="E521" s="1" t="s">
        <v>957</v>
      </c>
      <c r="F521" s="3">
        <v>49250</v>
      </c>
      <c r="G521" s="1">
        <v>2</v>
      </c>
      <c r="H521" s="3">
        <v>0</v>
      </c>
      <c r="I521" s="1">
        <v>0</v>
      </c>
      <c r="J521" s="3">
        <v>49250</v>
      </c>
      <c r="V521" s="3"/>
      <c r="W521" s="3"/>
      <c r="X521" s="3"/>
      <c r="Y521" s="3"/>
    </row>
    <row r="522" spans="1:25" ht="14.25" customHeight="1" x14ac:dyDescent="0.45">
      <c r="A522" s="1" t="s">
        <v>1050</v>
      </c>
      <c r="B522" s="1" t="s">
        <v>337</v>
      </c>
      <c r="C522" s="2">
        <v>238220</v>
      </c>
      <c r="D522" s="10" t="str">
        <f t="shared" si="5"/>
        <v>23</v>
      </c>
      <c r="E522" s="1" t="s">
        <v>1051</v>
      </c>
      <c r="F522" s="3">
        <v>66845</v>
      </c>
      <c r="G522" s="1">
        <v>4</v>
      </c>
      <c r="H522" s="3">
        <v>0</v>
      </c>
      <c r="I522" s="1">
        <v>0</v>
      </c>
      <c r="J522" s="3">
        <v>66845</v>
      </c>
      <c r="V522" s="3"/>
      <c r="W522" s="3"/>
      <c r="X522" s="3"/>
      <c r="Y522" s="3"/>
    </row>
    <row r="523" spans="1:25" ht="14.25" customHeight="1" x14ac:dyDescent="0.45">
      <c r="A523" s="1" t="s">
        <v>1057</v>
      </c>
      <c r="B523" s="1" t="s">
        <v>337</v>
      </c>
      <c r="C523" s="2">
        <v>238220</v>
      </c>
      <c r="D523" s="10" t="str">
        <f t="shared" si="5"/>
        <v>23</v>
      </c>
      <c r="E523" s="1" t="s">
        <v>1058</v>
      </c>
      <c r="F523" s="3">
        <v>63989</v>
      </c>
      <c r="G523" s="1">
        <v>4</v>
      </c>
      <c r="H523" s="3">
        <v>0</v>
      </c>
      <c r="I523" s="1">
        <v>0</v>
      </c>
      <c r="J523" s="3">
        <v>63989</v>
      </c>
      <c r="V523" s="3"/>
      <c r="W523" s="3"/>
      <c r="X523" s="3"/>
      <c r="Y523" s="3"/>
    </row>
    <row r="524" spans="1:25" ht="14.25" customHeight="1" x14ac:dyDescent="0.45">
      <c r="A524" s="1" t="s">
        <v>1152</v>
      </c>
      <c r="B524" s="1" t="s">
        <v>337</v>
      </c>
      <c r="C524" s="2">
        <v>238220</v>
      </c>
      <c r="D524" s="10" t="str">
        <f t="shared" si="5"/>
        <v>23</v>
      </c>
      <c r="E524" s="1" t="s">
        <v>1153</v>
      </c>
      <c r="F524" s="3">
        <v>24235</v>
      </c>
      <c r="G524" s="1">
        <v>2</v>
      </c>
      <c r="H524" s="3">
        <v>0</v>
      </c>
      <c r="I524" s="1">
        <v>0</v>
      </c>
      <c r="J524" s="3">
        <v>24235</v>
      </c>
      <c r="V524" s="3"/>
      <c r="W524" s="3"/>
      <c r="X524" s="3"/>
      <c r="Y524" s="3"/>
    </row>
    <row r="525" spans="1:25" ht="14.25" customHeight="1" x14ac:dyDescent="0.45">
      <c r="A525" s="1" t="s">
        <v>1184</v>
      </c>
      <c r="B525" s="1" t="s">
        <v>337</v>
      </c>
      <c r="C525" s="2">
        <v>238220</v>
      </c>
      <c r="D525" s="10" t="str">
        <f t="shared" si="5"/>
        <v>23</v>
      </c>
      <c r="E525" s="1" t="s">
        <v>1185</v>
      </c>
      <c r="F525" s="3">
        <v>67383</v>
      </c>
      <c r="G525" s="1">
        <v>6</v>
      </c>
      <c r="H525" s="3">
        <v>0</v>
      </c>
      <c r="I525" s="1">
        <v>0</v>
      </c>
      <c r="J525" s="3">
        <v>67383</v>
      </c>
      <c r="V525" s="3"/>
      <c r="W525" s="3"/>
      <c r="X525" s="3"/>
      <c r="Y525" s="3"/>
    </row>
    <row r="526" spans="1:25" ht="14.25" customHeight="1" x14ac:dyDescent="0.45">
      <c r="A526" s="1" t="s">
        <v>1196</v>
      </c>
      <c r="B526" s="1" t="s">
        <v>337</v>
      </c>
      <c r="C526" s="2">
        <v>238220</v>
      </c>
      <c r="D526" s="10" t="str">
        <f t="shared" si="5"/>
        <v>23</v>
      </c>
      <c r="E526" s="1" t="s">
        <v>1197</v>
      </c>
      <c r="F526" s="3">
        <v>36455</v>
      </c>
      <c r="G526" s="1">
        <v>3</v>
      </c>
      <c r="H526" s="3">
        <v>0</v>
      </c>
      <c r="I526" s="1">
        <v>0</v>
      </c>
      <c r="J526" s="3">
        <v>36455</v>
      </c>
      <c r="K526" s="1" t="s">
        <v>1520</v>
      </c>
      <c r="L526" s="4">
        <v>43825</v>
      </c>
      <c r="M526" s="4">
        <v>45286</v>
      </c>
      <c r="V526" s="3"/>
      <c r="W526" s="3"/>
      <c r="X526" s="3"/>
      <c r="Y526" s="3"/>
    </row>
    <row r="527" spans="1:25" ht="14.25" customHeight="1" x14ac:dyDescent="0.45">
      <c r="A527" s="1" t="s">
        <v>698</v>
      </c>
      <c r="B527" s="1" t="s">
        <v>697</v>
      </c>
      <c r="C527" s="2">
        <v>523920</v>
      </c>
      <c r="D527" s="10" t="str">
        <f t="shared" si="5"/>
        <v>52</v>
      </c>
      <c r="E527" s="1" t="s">
        <v>699</v>
      </c>
      <c r="F527" s="3">
        <v>29167</v>
      </c>
      <c r="G527" s="1">
        <v>2</v>
      </c>
      <c r="H527" s="3">
        <v>0</v>
      </c>
      <c r="I527" s="1">
        <v>0</v>
      </c>
      <c r="J527" s="3">
        <v>29167</v>
      </c>
      <c r="V527" s="3"/>
      <c r="W527" s="3"/>
      <c r="X527" s="3"/>
      <c r="Y527" s="3"/>
    </row>
    <row r="528" spans="1:25" ht="14.25" customHeight="1" x14ac:dyDescent="0.45">
      <c r="A528" s="1" t="s">
        <v>1217</v>
      </c>
      <c r="B528" s="1" t="s">
        <v>1216</v>
      </c>
      <c r="C528" s="2">
        <v>711320</v>
      </c>
      <c r="D528" s="10" t="str">
        <f t="shared" si="5"/>
        <v>71</v>
      </c>
      <c r="E528" s="1" t="s">
        <v>1218</v>
      </c>
      <c r="F528" s="3">
        <v>0</v>
      </c>
      <c r="G528" s="1">
        <v>0</v>
      </c>
      <c r="H528" s="3">
        <v>121091</v>
      </c>
      <c r="I528" s="1">
        <v>8</v>
      </c>
      <c r="J528" s="3">
        <v>121091</v>
      </c>
      <c r="V528" s="3"/>
      <c r="W528" s="3"/>
      <c r="X528" s="3"/>
      <c r="Y528" s="3"/>
    </row>
    <row r="529" spans="1:30" ht="14.25" customHeight="1" x14ac:dyDescent="0.45">
      <c r="A529" s="1" t="s">
        <v>15</v>
      </c>
      <c r="B529" s="1" t="s">
        <v>14</v>
      </c>
      <c r="C529" s="2">
        <v>541820</v>
      </c>
      <c r="D529" s="10" t="str">
        <f t="shared" si="5"/>
        <v>54</v>
      </c>
      <c r="E529" s="1" t="s">
        <v>16</v>
      </c>
      <c r="F529" s="3">
        <v>38500</v>
      </c>
      <c r="G529" s="1">
        <v>8</v>
      </c>
      <c r="H529" s="3">
        <v>0</v>
      </c>
      <c r="I529" s="1">
        <v>0</v>
      </c>
      <c r="J529" s="3">
        <v>38500</v>
      </c>
      <c r="V529" s="3"/>
      <c r="W529" s="3"/>
      <c r="X529" s="3"/>
      <c r="Y529" s="3"/>
    </row>
    <row r="530" spans="1:30" ht="14.25" customHeight="1" x14ac:dyDescent="0.45">
      <c r="A530" s="1" t="s">
        <v>830</v>
      </c>
      <c r="B530" s="1" t="s">
        <v>829</v>
      </c>
      <c r="C530" s="2">
        <v>515112</v>
      </c>
      <c r="D530" s="10" t="str">
        <f t="shared" si="5"/>
        <v>51</v>
      </c>
      <c r="E530" s="1" t="s">
        <v>831</v>
      </c>
      <c r="F530" s="3">
        <v>56300</v>
      </c>
      <c r="G530" s="1">
        <v>4</v>
      </c>
      <c r="H530" s="3">
        <v>0</v>
      </c>
      <c r="I530" s="1">
        <v>0</v>
      </c>
      <c r="J530" s="3">
        <v>56300</v>
      </c>
      <c r="K530" s="1" t="s">
        <v>1814</v>
      </c>
      <c r="L530" s="4">
        <v>43818</v>
      </c>
      <c r="M530" s="4">
        <v>45279</v>
      </c>
      <c r="V530" s="3"/>
      <c r="W530" s="3"/>
      <c r="X530" s="3"/>
      <c r="Y530" s="3"/>
    </row>
    <row r="531" spans="1:30" ht="14.25" customHeight="1" x14ac:dyDescent="0.45">
      <c r="A531" s="8" t="s">
        <v>2901</v>
      </c>
      <c r="B531" s="8" t="s">
        <v>2902</v>
      </c>
      <c r="C531" s="2">
        <v>0</v>
      </c>
      <c r="D531" s="10" t="str">
        <f t="shared" si="5"/>
        <v>0</v>
      </c>
      <c r="E531" s="1" t="s">
        <v>1823</v>
      </c>
      <c r="F531" s="3"/>
      <c r="H531" s="3"/>
      <c r="J531" s="3"/>
      <c r="K531" s="1" t="s">
        <v>1824</v>
      </c>
      <c r="L531" s="4">
        <v>44137</v>
      </c>
      <c r="M531" s="4">
        <v>45598</v>
      </c>
      <c r="V531" s="3"/>
      <c r="W531" s="3"/>
      <c r="X531" s="3"/>
      <c r="Y531" s="3"/>
    </row>
    <row r="532" spans="1:30" ht="14.25" customHeight="1" x14ac:dyDescent="0.45">
      <c r="B532" s="1" t="s">
        <v>525</v>
      </c>
      <c r="C532" s="2">
        <v>532284</v>
      </c>
      <c r="D532" s="10" t="str">
        <f t="shared" si="5"/>
        <v>53</v>
      </c>
      <c r="E532" s="1" t="s">
        <v>942</v>
      </c>
      <c r="F532" s="3">
        <v>30155</v>
      </c>
      <c r="G532" s="1">
        <v>5</v>
      </c>
      <c r="H532" s="3">
        <v>0</v>
      </c>
      <c r="I532" s="1">
        <v>0</v>
      </c>
      <c r="J532" s="3">
        <v>30155</v>
      </c>
      <c r="V532" s="3"/>
      <c r="W532" s="3"/>
      <c r="X532" s="3"/>
      <c r="Y532" s="3"/>
      <c r="Z532" s="1" t="s">
        <v>2400</v>
      </c>
      <c r="AA532" s="1" t="s">
        <v>1304</v>
      </c>
      <c r="AB532" s="1" t="s">
        <v>1304</v>
      </c>
      <c r="AC532" s="5">
        <v>44197</v>
      </c>
      <c r="AD532" s="5">
        <v>44561</v>
      </c>
    </row>
    <row r="533" spans="1:30" ht="14.25" customHeight="1" x14ac:dyDescent="0.45">
      <c r="A533" s="1" t="s">
        <v>426</v>
      </c>
      <c r="B533" s="1" t="s">
        <v>425</v>
      </c>
      <c r="C533" s="2">
        <v>813110</v>
      </c>
      <c r="D533" s="10" t="str">
        <f t="shared" si="5"/>
        <v>81</v>
      </c>
      <c r="E533" s="1" t="s">
        <v>427</v>
      </c>
      <c r="F533" s="3">
        <v>67000</v>
      </c>
      <c r="G533" s="1">
        <v>4</v>
      </c>
      <c r="H533" s="3">
        <v>70319</v>
      </c>
      <c r="I533" s="1">
        <v>3</v>
      </c>
      <c r="J533" s="3">
        <v>137319</v>
      </c>
      <c r="V533" s="3"/>
      <c r="W533" s="3"/>
      <c r="X533" s="3"/>
      <c r="Y533" s="3"/>
    </row>
    <row r="534" spans="1:30" ht="14.25" customHeight="1" x14ac:dyDescent="0.45">
      <c r="A534" s="1" t="s">
        <v>2350</v>
      </c>
      <c r="B534" s="1" t="s">
        <v>425</v>
      </c>
      <c r="C534" s="2">
        <v>813110</v>
      </c>
      <c r="D534" s="10" t="str">
        <f t="shared" si="5"/>
        <v>81</v>
      </c>
      <c r="E534" s="1" t="s">
        <v>703</v>
      </c>
      <c r="F534" s="3">
        <v>36587</v>
      </c>
      <c r="G534" s="1">
        <v>3</v>
      </c>
      <c r="H534" s="3">
        <v>41207</v>
      </c>
      <c r="I534" s="1">
        <v>9</v>
      </c>
      <c r="J534" s="3">
        <v>77794</v>
      </c>
      <c r="R534" s="1" t="s">
        <v>2351</v>
      </c>
      <c r="S534" s="1" t="s">
        <v>2197</v>
      </c>
      <c r="T534" s="1">
        <v>5</v>
      </c>
      <c r="U534" s="1">
        <v>3</v>
      </c>
      <c r="V534" s="3">
        <v>1201659</v>
      </c>
      <c r="W534" s="3">
        <v>1058136</v>
      </c>
      <c r="X534" s="3">
        <v>1015379</v>
      </c>
      <c r="Y534" s="3">
        <v>907130</v>
      </c>
    </row>
    <row r="535" spans="1:30" ht="14.25" customHeight="1" x14ac:dyDescent="0.45">
      <c r="A535" s="1" t="s">
        <v>1036</v>
      </c>
      <c r="B535" s="1" t="s">
        <v>425</v>
      </c>
      <c r="C535" s="2">
        <v>813110</v>
      </c>
      <c r="D535" s="10" t="str">
        <f t="shared" si="5"/>
        <v>81</v>
      </c>
      <c r="E535" s="1" t="s">
        <v>1037</v>
      </c>
      <c r="F535" s="3">
        <v>20832</v>
      </c>
      <c r="G535" s="1">
        <v>1</v>
      </c>
      <c r="H535" s="3">
        <v>0</v>
      </c>
      <c r="I535" s="1">
        <v>0</v>
      </c>
      <c r="J535" s="3">
        <v>20832</v>
      </c>
      <c r="V535" s="3"/>
      <c r="W535" s="3"/>
      <c r="X535" s="3"/>
      <c r="Y535" s="3"/>
    </row>
    <row r="536" spans="1:30" ht="14.25" customHeight="1" x14ac:dyDescent="0.45">
      <c r="A536" s="1" t="s">
        <v>1046</v>
      </c>
      <c r="B536" s="1" t="s">
        <v>425</v>
      </c>
      <c r="C536" s="2">
        <v>813110</v>
      </c>
      <c r="D536" s="10" t="str">
        <f t="shared" si="5"/>
        <v>81</v>
      </c>
      <c r="E536" s="1" t="s">
        <v>1047</v>
      </c>
      <c r="F536" s="3">
        <v>41717</v>
      </c>
      <c r="G536" s="1">
        <v>8</v>
      </c>
      <c r="H536" s="3">
        <v>49393</v>
      </c>
      <c r="I536" s="1">
        <v>7</v>
      </c>
      <c r="J536" s="3">
        <v>91110</v>
      </c>
      <c r="V536" s="3"/>
      <c r="W536" s="3"/>
      <c r="X536" s="3"/>
      <c r="Y536" s="3"/>
    </row>
    <row r="537" spans="1:30" ht="14.25" customHeight="1" x14ac:dyDescent="0.45">
      <c r="A537" s="1" t="s">
        <v>1048</v>
      </c>
      <c r="B537" s="1" t="s">
        <v>425</v>
      </c>
      <c r="C537" s="2">
        <v>813110</v>
      </c>
      <c r="D537" s="10" t="str">
        <f t="shared" si="5"/>
        <v>81</v>
      </c>
      <c r="E537" s="1" t="s">
        <v>1049</v>
      </c>
      <c r="F537" s="3">
        <v>46979</v>
      </c>
      <c r="G537" s="1">
        <v>5</v>
      </c>
      <c r="H537" s="3">
        <v>0</v>
      </c>
      <c r="I537" s="1">
        <v>0</v>
      </c>
      <c r="J537" s="3">
        <v>46979</v>
      </c>
      <c r="V537" s="3"/>
      <c r="W537" s="3"/>
      <c r="X537" s="3"/>
      <c r="Y537" s="3"/>
    </row>
    <row r="538" spans="1:30" ht="14.25" customHeight="1" x14ac:dyDescent="0.45">
      <c r="A538" s="1" t="s">
        <v>110</v>
      </c>
      <c r="B538" s="1" t="s">
        <v>109</v>
      </c>
      <c r="C538" s="2">
        <v>531311</v>
      </c>
      <c r="D538" s="10" t="str">
        <f t="shared" si="5"/>
        <v>53</v>
      </c>
      <c r="E538" s="1" t="s">
        <v>111</v>
      </c>
      <c r="F538" s="3">
        <v>108600</v>
      </c>
      <c r="G538" s="1">
        <v>7</v>
      </c>
      <c r="H538" s="3">
        <v>109902</v>
      </c>
      <c r="I538" s="1">
        <v>7</v>
      </c>
      <c r="J538" s="3">
        <v>218502</v>
      </c>
      <c r="V538" s="3"/>
      <c r="W538" s="3"/>
      <c r="X538" s="3"/>
      <c r="Y538" s="3"/>
    </row>
    <row r="539" spans="1:30" ht="14.25" customHeight="1" x14ac:dyDescent="0.45">
      <c r="A539" s="1" t="s">
        <v>194</v>
      </c>
      <c r="B539" s="1" t="s">
        <v>109</v>
      </c>
      <c r="C539" s="2">
        <v>531311</v>
      </c>
      <c r="D539" s="10" t="str">
        <f t="shared" si="5"/>
        <v>53</v>
      </c>
      <c r="E539" s="1" t="s">
        <v>195</v>
      </c>
      <c r="F539" s="3">
        <v>302553</v>
      </c>
      <c r="G539" s="1">
        <v>11</v>
      </c>
      <c r="H539" s="3">
        <v>302553</v>
      </c>
      <c r="I539" s="1">
        <v>10</v>
      </c>
      <c r="J539" s="3">
        <v>605106</v>
      </c>
      <c r="K539" s="1" t="s">
        <v>1301</v>
      </c>
      <c r="L539" s="4">
        <v>43200</v>
      </c>
      <c r="M539" s="4">
        <v>44661</v>
      </c>
      <c r="V539" s="3"/>
      <c r="W539" s="3"/>
      <c r="X539" s="3"/>
      <c r="Y539" s="3"/>
    </row>
    <row r="540" spans="1:30" ht="14.25" customHeight="1" x14ac:dyDescent="0.45">
      <c r="A540" s="1" t="s">
        <v>232</v>
      </c>
      <c r="B540" s="1" t="s">
        <v>109</v>
      </c>
      <c r="C540" s="2">
        <v>531311</v>
      </c>
      <c r="D540" s="10" t="str">
        <f t="shared" si="5"/>
        <v>53</v>
      </c>
      <c r="E540" s="1" t="s">
        <v>233</v>
      </c>
      <c r="F540" s="3">
        <v>87000</v>
      </c>
      <c r="G540" s="1">
        <v>10</v>
      </c>
      <c r="H540" s="3">
        <v>0</v>
      </c>
      <c r="I540" s="1">
        <v>0</v>
      </c>
      <c r="J540" s="3">
        <v>87000</v>
      </c>
      <c r="V540" s="3"/>
      <c r="W540" s="3"/>
      <c r="X540" s="3"/>
      <c r="Y540" s="3"/>
    </row>
    <row r="541" spans="1:30" ht="14.25" customHeight="1" x14ac:dyDescent="0.45">
      <c r="A541" s="1" t="s">
        <v>330</v>
      </c>
      <c r="B541" s="1" t="s">
        <v>109</v>
      </c>
      <c r="C541" s="2">
        <v>531311</v>
      </c>
      <c r="D541" s="10" t="str">
        <f t="shared" si="5"/>
        <v>53</v>
      </c>
      <c r="E541" s="1" t="s">
        <v>331</v>
      </c>
      <c r="F541" s="3">
        <v>18976</v>
      </c>
      <c r="G541" s="1">
        <v>2</v>
      </c>
      <c r="H541" s="3">
        <v>0</v>
      </c>
      <c r="I541" s="1">
        <v>0</v>
      </c>
      <c r="J541" s="3">
        <v>18976</v>
      </c>
      <c r="K541" s="1" t="s">
        <v>1672</v>
      </c>
      <c r="L541" s="4">
        <v>43189</v>
      </c>
      <c r="M541" s="4">
        <v>44650</v>
      </c>
      <c r="V541" s="3"/>
      <c r="W541" s="3"/>
      <c r="X541" s="3"/>
      <c r="Y541" s="3"/>
    </row>
    <row r="542" spans="1:30" ht="14.25" customHeight="1" x14ac:dyDescent="0.45">
      <c r="A542" s="1" t="s">
        <v>584</v>
      </c>
      <c r="B542" s="1" t="s">
        <v>109</v>
      </c>
      <c r="C542" s="2">
        <v>531311</v>
      </c>
      <c r="D542" s="10" t="str">
        <f t="shared" si="5"/>
        <v>53</v>
      </c>
      <c r="E542" s="1" t="s">
        <v>585</v>
      </c>
      <c r="F542" s="3">
        <v>23136</v>
      </c>
      <c r="G542" s="1">
        <v>2</v>
      </c>
      <c r="H542" s="3">
        <v>23135</v>
      </c>
      <c r="I542" s="1">
        <v>2</v>
      </c>
      <c r="J542" s="3">
        <v>46271</v>
      </c>
      <c r="V542" s="3"/>
      <c r="W542" s="3"/>
      <c r="X542" s="3"/>
      <c r="Y542" s="3"/>
    </row>
    <row r="543" spans="1:30" ht="14.25" customHeight="1" x14ac:dyDescent="0.45">
      <c r="A543" s="1" t="s">
        <v>661</v>
      </c>
      <c r="B543" s="1" t="s">
        <v>109</v>
      </c>
      <c r="C543" s="2">
        <v>531311</v>
      </c>
      <c r="D543" s="10" t="str">
        <f t="shared" si="5"/>
        <v>53</v>
      </c>
      <c r="E543" s="1" t="s">
        <v>662</v>
      </c>
      <c r="F543" s="3">
        <v>52000</v>
      </c>
      <c r="G543" s="1">
        <v>7</v>
      </c>
      <c r="H543" s="3">
        <v>48013</v>
      </c>
      <c r="I543" s="1">
        <v>8</v>
      </c>
      <c r="J543" s="3">
        <v>100013</v>
      </c>
      <c r="V543" s="3"/>
      <c r="W543" s="3"/>
      <c r="X543" s="3"/>
      <c r="Y543" s="3"/>
    </row>
    <row r="544" spans="1:30" ht="14.25" customHeight="1" x14ac:dyDescent="0.45">
      <c r="A544" s="1" t="s">
        <v>736</v>
      </c>
      <c r="B544" s="1" t="s">
        <v>109</v>
      </c>
      <c r="C544" s="2">
        <v>531311</v>
      </c>
      <c r="D544" s="10" t="str">
        <f t="shared" si="5"/>
        <v>53</v>
      </c>
      <c r="E544" s="1" t="s">
        <v>737</v>
      </c>
      <c r="F544" s="3">
        <v>46460</v>
      </c>
      <c r="G544" s="1">
        <v>3</v>
      </c>
      <c r="H544" s="3">
        <v>46453</v>
      </c>
      <c r="I544" s="1">
        <v>3</v>
      </c>
      <c r="J544" s="3">
        <v>92913</v>
      </c>
      <c r="V544" s="3"/>
      <c r="W544" s="3"/>
      <c r="X544" s="3"/>
      <c r="Y544" s="3"/>
    </row>
    <row r="545" spans="1:30" ht="14.25" customHeight="1" x14ac:dyDescent="0.45">
      <c r="A545" s="1" t="s">
        <v>1019</v>
      </c>
      <c r="B545" s="1" t="s">
        <v>109</v>
      </c>
      <c r="C545" s="2">
        <v>531311</v>
      </c>
      <c r="D545" s="10" t="str">
        <f t="shared" si="5"/>
        <v>53</v>
      </c>
      <c r="E545" s="1" t="s">
        <v>1020</v>
      </c>
      <c r="F545" s="3">
        <v>66245</v>
      </c>
      <c r="G545" s="1">
        <v>4</v>
      </c>
      <c r="H545" s="3">
        <v>0</v>
      </c>
      <c r="I545" s="1">
        <v>0</v>
      </c>
      <c r="J545" s="3">
        <v>66245</v>
      </c>
      <c r="V545" s="3"/>
      <c r="W545" s="3"/>
      <c r="X545" s="3"/>
      <c r="Y545" s="3"/>
    </row>
    <row r="546" spans="1:30" ht="14.25" customHeight="1" x14ac:dyDescent="0.45">
      <c r="A546" s="1" t="s">
        <v>1201</v>
      </c>
      <c r="B546" s="1" t="s">
        <v>109</v>
      </c>
      <c r="C546" s="2">
        <v>531311</v>
      </c>
      <c r="D546" s="10" t="str">
        <f t="shared" si="5"/>
        <v>53</v>
      </c>
      <c r="E546" s="1" t="s">
        <v>1202</v>
      </c>
      <c r="F546" s="3">
        <v>16100</v>
      </c>
      <c r="G546" s="1">
        <v>1</v>
      </c>
      <c r="H546" s="3">
        <v>26913</v>
      </c>
      <c r="I546" s="1">
        <v>2</v>
      </c>
      <c r="J546" s="3">
        <v>43013</v>
      </c>
      <c r="V546" s="3"/>
      <c r="W546" s="3"/>
      <c r="X546" s="3"/>
      <c r="Y546" s="3"/>
    </row>
    <row r="547" spans="1:30" ht="14.25" customHeight="1" x14ac:dyDescent="0.45">
      <c r="A547" s="1" t="s">
        <v>1205</v>
      </c>
      <c r="B547" s="1" t="s">
        <v>109</v>
      </c>
      <c r="C547" s="2">
        <v>531311</v>
      </c>
      <c r="D547" s="10" t="str">
        <f t="shared" si="5"/>
        <v>53</v>
      </c>
      <c r="E547" s="1" t="s">
        <v>1206</v>
      </c>
      <c r="F547" s="3">
        <v>33013</v>
      </c>
      <c r="G547" s="1">
        <v>9</v>
      </c>
      <c r="H547" s="3">
        <v>43478</v>
      </c>
      <c r="I547" s="1">
        <v>5</v>
      </c>
      <c r="J547" s="3">
        <v>76491</v>
      </c>
      <c r="V547" s="3"/>
      <c r="W547" s="3"/>
      <c r="X547" s="3"/>
      <c r="Y547" s="3"/>
    </row>
    <row r="548" spans="1:30" ht="14.25" customHeight="1" x14ac:dyDescent="0.45">
      <c r="A548" s="1" t="s">
        <v>416</v>
      </c>
      <c r="B548" s="1" t="s">
        <v>377</v>
      </c>
      <c r="C548" s="2">
        <v>236118</v>
      </c>
      <c r="D548" s="10" t="str">
        <f t="shared" si="5"/>
        <v>23</v>
      </c>
      <c r="E548" s="1" t="s">
        <v>417</v>
      </c>
      <c r="F548" s="3">
        <v>20833</v>
      </c>
      <c r="G548" s="1">
        <v>6</v>
      </c>
      <c r="H548" s="3">
        <v>20832</v>
      </c>
      <c r="I548" s="1">
        <v>6</v>
      </c>
      <c r="J548" s="3">
        <v>41665</v>
      </c>
      <c r="V548" s="3"/>
      <c r="W548" s="3"/>
      <c r="X548" s="3"/>
      <c r="Y548" s="3"/>
    </row>
    <row r="549" spans="1:30" ht="14.25" customHeight="1" x14ac:dyDescent="0.45">
      <c r="A549" s="1" t="s">
        <v>445</v>
      </c>
      <c r="B549" s="1" t="s">
        <v>377</v>
      </c>
      <c r="C549" s="2">
        <v>236118</v>
      </c>
      <c r="D549" s="10" t="str">
        <f t="shared" si="5"/>
        <v>23</v>
      </c>
      <c r="E549" s="1" t="s">
        <v>446</v>
      </c>
      <c r="F549" s="3">
        <v>36460</v>
      </c>
      <c r="G549" s="1">
        <v>4</v>
      </c>
      <c r="H549" s="3">
        <v>0</v>
      </c>
      <c r="I549" s="1">
        <v>0</v>
      </c>
      <c r="J549" s="3">
        <v>36460</v>
      </c>
      <c r="V549" s="3"/>
      <c r="W549" s="3"/>
      <c r="X549" s="3"/>
      <c r="Y549" s="3"/>
    </row>
    <row r="550" spans="1:30" ht="14.25" customHeight="1" x14ac:dyDescent="0.45">
      <c r="A550" s="1" t="s">
        <v>469</v>
      </c>
      <c r="B550" s="1" t="s">
        <v>377</v>
      </c>
      <c r="C550" s="2">
        <v>236118</v>
      </c>
      <c r="D550" s="10" t="str">
        <f t="shared" si="5"/>
        <v>23</v>
      </c>
      <c r="E550" s="1" t="s">
        <v>470</v>
      </c>
      <c r="F550" s="3">
        <v>20832</v>
      </c>
      <c r="G550" s="1">
        <v>1</v>
      </c>
      <c r="H550" s="3">
        <v>0</v>
      </c>
      <c r="I550" s="1">
        <v>0</v>
      </c>
      <c r="J550" s="3">
        <v>20832</v>
      </c>
      <c r="V550" s="3"/>
      <c r="W550" s="3"/>
      <c r="X550" s="3"/>
      <c r="Y550" s="3"/>
    </row>
    <row r="551" spans="1:30" ht="14.25" customHeight="1" x14ac:dyDescent="0.45">
      <c r="A551" s="1" t="s">
        <v>558</v>
      </c>
      <c r="B551" s="1" t="s">
        <v>377</v>
      </c>
      <c r="C551" s="2">
        <v>236118</v>
      </c>
      <c r="D551" s="10" t="str">
        <f t="shared" si="5"/>
        <v>23</v>
      </c>
      <c r="E551" s="1" t="s">
        <v>559</v>
      </c>
      <c r="F551" s="3">
        <v>207555</v>
      </c>
      <c r="G551" s="1">
        <v>12</v>
      </c>
      <c r="H551" s="3">
        <v>0</v>
      </c>
      <c r="I551" s="1">
        <v>0</v>
      </c>
      <c r="J551" s="3">
        <v>207555</v>
      </c>
      <c r="V551" s="3"/>
      <c r="W551" s="3"/>
      <c r="X551" s="3"/>
      <c r="Y551" s="3"/>
    </row>
    <row r="552" spans="1:30" ht="14.25" customHeight="1" x14ac:dyDescent="0.45">
      <c r="A552" s="1" t="s">
        <v>624</v>
      </c>
      <c r="B552" s="1" t="s">
        <v>377</v>
      </c>
      <c r="C552" s="2">
        <v>236118</v>
      </c>
      <c r="D552" s="10" t="str">
        <f t="shared" si="5"/>
        <v>23</v>
      </c>
      <c r="E552" s="1" t="s">
        <v>625</v>
      </c>
      <c r="F552" s="3">
        <v>20833</v>
      </c>
      <c r="G552" s="1">
        <v>1</v>
      </c>
      <c r="H552" s="3">
        <v>0</v>
      </c>
      <c r="I552" s="1">
        <v>0</v>
      </c>
      <c r="J552" s="3">
        <v>20833</v>
      </c>
      <c r="V552" s="3"/>
      <c r="W552" s="3"/>
      <c r="X552" s="3"/>
      <c r="Y552" s="3"/>
    </row>
    <row r="553" spans="1:30" ht="14.25" customHeight="1" x14ac:dyDescent="0.45">
      <c r="A553" s="1" t="s">
        <v>655</v>
      </c>
      <c r="B553" s="1" t="s">
        <v>377</v>
      </c>
      <c r="C553" s="2">
        <v>236118</v>
      </c>
      <c r="D553" s="10" t="str">
        <f t="shared" si="5"/>
        <v>23</v>
      </c>
      <c r="E553" s="1" t="s">
        <v>656</v>
      </c>
      <c r="F553" s="3">
        <v>20833</v>
      </c>
      <c r="G553" s="1">
        <v>1</v>
      </c>
      <c r="H553" s="3">
        <v>18575</v>
      </c>
      <c r="I553" s="1">
        <v>1</v>
      </c>
      <c r="J553" s="3">
        <v>39408</v>
      </c>
      <c r="V553" s="3"/>
      <c r="W553" s="3"/>
      <c r="X553" s="3"/>
      <c r="Y553" s="3"/>
    </row>
    <row r="554" spans="1:30" ht="14.25" customHeight="1" x14ac:dyDescent="0.45">
      <c r="A554" s="1" t="s">
        <v>875</v>
      </c>
      <c r="B554" s="1" t="s">
        <v>377</v>
      </c>
      <c r="C554" s="2">
        <v>236118</v>
      </c>
      <c r="D554" s="10" t="str">
        <f t="shared" si="5"/>
        <v>23</v>
      </c>
      <c r="E554" s="1" t="s">
        <v>1401</v>
      </c>
      <c r="F554" s="3">
        <v>52080</v>
      </c>
      <c r="G554" s="1">
        <v>3</v>
      </c>
      <c r="H554" s="3">
        <v>56770</v>
      </c>
      <c r="I554" s="1">
        <v>2</v>
      </c>
      <c r="J554" s="3">
        <v>108850</v>
      </c>
      <c r="K554" s="1" t="s">
        <v>1402</v>
      </c>
      <c r="L554" s="4">
        <v>44098</v>
      </c>
      <c r="M554" s="4">
        <v>45559</v>
      </c>
      <c r="V554" s="3"/>
      <c r="W554" s="3"/>
      <c r="X554" s="3"/>
      <c r="Y554" s="3"/>
    </row>
    <row r="555" spans="1:30" ht="14.25" customHeight="1" x14ac:dyDescent="0.45">
      <c r="A555" s="1" t="s">
        <v>889</v>
      </c>
      <c r="B555" s="1" t="s">
        <v>377</v>
      </c>
      <c r="C555" s="2">
        <v>236118</v>
      </c>
      <c r="D555" s="10" t="str">
        <f t="shared" si="5"/>
        <v>23</v>
      </c>
      <c r="E555" s="1" t="s">
        <v>890</v>
      </c>
      <c r="F555" s="3">
        <v>19832</v>
      </c>
      <c r="G555" s="1">
        <v>3</v>
      </c>
      <c r="H555" s="3">
        <v>23310</v>
      </c>
      <c r="I555" s="1">
        <v>3</v>
      </c>
      <c r="J555" s="3">
        <v>43142</v>
      </c>
      <c r="V555" s="3"/>
      <c r="W555" s="3"/>
      <c r="X555" s="3"/>
      <c r="Y555" s="3"/>
    </row>
    <row r="556" spans="1:30" ht="14.25" customHeight="1" x14ac:dyDescent="0.45">
      <c r="A556" s="1" t="s">
        <v>903</v>
      </c>
      <c r="B556" s="1" t="s">
        <v>377</v>
      </c>
      <c r="C556" s="2">
        <v>236118</v>
      </c>
      <c r="D556" s="10" t="str">
        <f t="shared" si="5"/>
        <v>23</v>
      </c>
      <c r="E556" s="1" t="s">
        <v>904</v>
      </c>
      <c r="F556" s="3">
        <v>26500</v>
      </c>
      <c r="G556" s="1">
        <v>2</v>
      </c>
      <c r="H556" s="3">
        <v>0</v>
      </c>
      <c r="I556" s="1">
        <v>0</v>
      </c>
      <c r="J556" s="3">
        <v>26500</v>
      </c>
      <c r="V556" s="3"/>
      <c r="W556" s="3"/>
      <c r="X556" s="3"/>
      <c r="Y556" s="3"/>
    </row>
    <row r="557" spans="1:30" ht="14.25" customHeight="1" x14ac:dyDescent="0.45">
      <c r="A557" s="1" t="s">
        <v>954</v>
      </c>
      <c r="B557" s="1" t="s">
        <v>377</v>
      </c>
      <c r="C557" s="2">
        <v>236118</v>
      </c>
      <c r="D557" s="10" t="str">
        <f t="shared" si="5"/>
        <v>23</v>
      </c>
      <c r="E557" s="1" t="s">
        <v>955</v>
      </c>
      <c r="F557" s="3">
        <v>37455</v>
      </c>
      <c r="G557" s="1">
        <v>4</v>
      </c>
      <c r="H557" s="3">
        <v>0</v>
      </c>
      <c r="I557" s="1">
        <v>0</v>
      </c>
      <c r="J557" s="3">
        <v>37455</v>
      </c>
      <c r="V557" s="3"/>
      <c r="W557" s="3"/>
      <c r="X557" s="3"/>
      <c r="Y557" s="3"/>
    </row>
    <row r="558" spans="1:30" ht="14.25" customHeight="1" x14ac:dyDescent="0.45">
      <c r="A558" s="1" t="s">
        <v>1064</v>
      </c>
      <c r="B558" s="1" t="s">
        <v>377</v>
      </c>
      <c r="C558" s="2">
        <v>236118</v>
      </c>
      <c r="D558" s="10" t="str">
        <f t="shared" si="5"/>
        <v>23</v>
      </c>
      <c r="E558" s="1" t="s">
        <v>1065</v>
      </c>
      <c r="F558" s="3">
        <v>7844</v>
      </c>
      <c r="G558" s="1">
        <v>12</v>
      </c>
      <c r="H558" s="3">
        <v>20834</v>
      </c>
      <c r="I558" s="1">
        <v>2</v>
      </c>
      <c r="J558" s="3">
        <v>28678</v>
      </c>
      <c r="V558" s="3"/>
      <c r="W558" s="3"/>
      <c r="X558" s="3"/>
      <c r="Y558" s="3"/>
    </row>
    <row r="559" spans="1:30" ht="14.25" customHeight="1" x14ac:dyDescent="0.45">
      <c r="A559" s="8" t="s">
        <v>2903</v>
      </c>
      <c r="B559" s="8" t="s">
        <v>1759</v>
      </c>
      <c r="C559" s="2">
        <v>0</v>
      </c>
      <c r="D559" s="10" t="str">
        <f t="shared" si="5"/>
        <v>0</v>
      </c>
      <c r="E559" s="1" t="s">
        <v>2686</v>
      </c>
      <c r="F559" s="3"/>
      <c r="H559" s="3"/>
      <c r="J559" s="3"/>
      <c r="V559" s="3"/>
      <c r="W559" s="3"/>
      <c r="X559" s="3"/>
      <c r="Y559" s="3"/>
      <c r="Z559" s="1" t="s">
        <v>2687</v>
      </c>
      <c r="AA559" s="1" t="s">
        <v>1304</v>
      </c>
      <c r="AB559" s="1" t="s">
        <v>1304</v>
      </c>
      <c r="AC559" s="5">
        <v>44455</v>
      </c>
      <c r="AD559" s="5">
        <v>44561</v>
      </c>
    </row>
    <row r="560" spans="1:30" ht="14.25" customHeight="1" x14ac:dyDescent="0.45">
      <c r="B560" s="8" t="s">
        <v>2904</v>
      </c>
      <c r="C560" s="2">
        <v>0</v>
      </c>
      <c r="D560" s="10" t="str">
        <f t="shared" si="5"/>
        <v>0</v>
      </c>
      <c r="E560" s="1" t="s">
        <v>2071</v>
      </c>
      <c r="F560" s="3"/>
      <c r="H560" s="3"/>
      <c r="J560" s="3"/>
      <c r="K560" s="1" t="s">
        <v>2072</v>
      </c>
      <c r="L560" s="4">
        <v>43613</v>
      </c>
      <c r="M560" s="4">
        <v>45074</v>
      </c>
      <c r="V560" s="3"/>
      <c r="W560" s="3"/>
      <c r="X560" s="3"/>
      <c r="Y560" s="3"/>
    </row>
    <row r="561" spans="1:30" ht="14.25" customHeight="1" x14ac:dyDescent="0.45">
      <c r="A561" s="1" t="s">
        <v>887</v>
      </c>
      <c r="B561" s="1" t="s">
        <v>886</v>
      </c>
      <c r="C561" s="2">
        <v>311811</v>
      </c>
      <c r="D561" s="10" t="str">
        <f t="shared" si="5"/>
        <v>31</v>
      </c>
      <c r="E561" s="1" t="s">
        <v>888</v>
      </c>
      <c r="F561" s="3">
        <v>62700</v>
      </c>
      <c r="G561" s="1">
        <v>7</v>
      </c>
      <c r="H561" s="3">
        <v>59567</v>
      </c>
      <c r="I561" s="1">
        <v>22</v>
      </c>
      <c r="J561" s="3">
        <v>122267</v>
      </c>
      <c r="V561" s="3"/>
      <c r="W561" s="3"/>
      <c r="X561" s="3"/>
      <c r="Y561" s="3"/>
    </row>
    <row r="562" spans="1:30" ht="14.25" customHeight="1" x14ac:dyDescent="0.45">
      <c r="A562" s="8" t="s">
        <v>1466</v>
      </c>
      <c r="B562" s="8" t="s">
        <v>2905</v>
      </c>
      <c r="C562" s="2">
        <v>0</v>
      </c>
      <c r="D562" s="10" t="str">
        <f t="shared" si="5"/>
        <v>0</v>
      </c>
      <c r="E562" s="1" t="s">
        <v>1465</v>
      </c>
      <c r="F562" s="3"/>
      <c r="H562" s="3"/>
      <c r="J562" s="3"/>
      <c r="K562" s="1" t="s">
        <v>1466</v>
      </c>
      <c r="L562" s="4">
        <v>43096</v>
      </c>
      <c r="M562" s="4">
        <v>44557</v>
      </c>
      <c r="V562" s="3"/>
      <c r="W562" s="3"/>
      <c r="X562" s="3"/>
      <c r="Y562" s="3"/>
    </row>
    <row r="563" spans="1:30" ht="14.25" customHeight="1" x14ac:dyDescent="0.45">
      <c r="A563" s="8" t="s">
        <v>2159</v>
      </c>
      <c r="B563" s="8" t="s">
        <v>2906</v>
      </c>
      <c r="C563" s="2">
        <v>0</v>
      </c>
      <c r="D563" s="10" t="str">
        <f t="shared" si="5"/>
        <v>0</v>
      </c>
      <c r="E563" s="1" t="s">
        <v>2158</v>
      </c>
      <c r="F563" s="3"/>
      <c r="H563" s="3"/>
      <c r="J563" s="3"/>
      <c r="K563" s="1" t="s">
        <v>2159</v>
      </c>
      <c r="L563" s="4">
        <v>43640</v>
      </c>
      <c r="M563" s="4">
        <v>45101</v>
      </c>
      <c r="V563" s="3"/>
      <c r="W563" s="3"/>
      <c r="X563" s="3"/>
      <c r="Y563" s="3"/>
    </row>
    <row r="564" spans="1:30" ht="14.25" customHeight="1" x14ac:dyDescent="0.45">
      <c r="A564" s="1" t="s">
        <v>391</v>
      </c>
      <c r="B564" s="1" t="s">
        <v>390</v>
      </c>
      <c r="C564" s="2">
        <v>487210</v>
      </c>
      <c r="D564" s="10" t="str">
        <f t="shared" si="5"/>
        <v>48</v>
      </c>
      <c r="E564" s="1" t="s">
        <v>392</v>
      </c>
      <c r="F564" s="3">
        <v>47900</v>
      </c>
      <c r="G564" s="1">
        <v>3</v>
      </c>
      <c r="H564" s="3">
        <v>0</v>
      </c>
      <c r="I564" s="1">
        <v>0</v>
      </c>
      <c r="J564" s="3">
        <v>47900</v>
      </c>
      <c r="V564" s="3"/>
      <c r="W564" s="3"/>
      <c r="X564" s="3"/>
      <c r="Y564" s="3"/>
    </row>
    <row r="565" spans="1:30" ht="14.25" customHeight="1" x14ac:dyDescent="0.45">
      <c r="A565" s="1" t="s">
        <v>1044</v>
      </c>
      <c r="B565" s="1" t="s">
        <v>1043</v>
      </c>
      <c r="C565" s="2">
        <v>481112</v>
      </c>
      <c r="D565" s="10" t="str">
        <f t="shared" si="5"/>
        <v>48</v>
      </c>
      <c r="E565" s="1" t="s">
        <v>1045</v>
      </c>
      <c r="F565" s="3">
        <v>135700</v>
      </c>
      <c r="G565" s="1">
        <v>11</v>
      </c>
      <c r="H565" s="3">
        <v>0</v>
      </c>
      <c r="I565" s="1">
        <v>0</v>
      </c>
      <c r="J565" s="3">
        <v>135700</v>
      </c>
      <c r="V565" s="3"/>
      <c r="W565" s="3"/>
      <c r="X565" s="3"/>
      <c r="Y565" s="3"/>
    </row>
    <row r="566" spans="1:30" ht="14.25" customHeight="1" x14ac:dyDescent="0.45">
      <c r="B566" s="8" t="s">
        <v>2884</v>
      </c>
      <c r="C566" s="2">
        <v>0</v>
      </c>
      <c r="D566" s="11">
        <v>53</v>
      </c>
      <c r="E566" s="1" t="s">
        <v>1595</v>
      </c>
      <c r="F566" s="3"/>
      <c r="H566" s="3"/>
      <c r="J566" s="3"/>
      <c r="K566" s="1" t="s">
        <v>1596</v>
      </c>
      <c r="L566" s="4">
        <v>43382</v>
      </c>
      <c r="M566" s="4">
        <v>44843</v>
      </c>
      <c r="V566" s="3"/>
      <c r="W566" s="3"/>
      <c r="X566" s="3"/>
      <c r="Y566" s="3"/>
    </row>
    <row r="567" spans="1:30" ht="14.25" customHeight="1" x14ac:dyDescent="0.45">
      <c r="A567" s="1" t="s">
        <v>521</v>
      </c>
      <c r="B567" s="1" t="s">
        <v>520</v>
      </c>
      <c r="C567" s="2">
        <v>562991</v>
      </c>
      <c r="D567" s="10" t="str">
        <f t="shared" ref="D567:D601" si="6">LEFT(C567,2)</f>
        <v>56</v>
      </c>
      <c r="E567" s="1" t="s">
        <v>522</v>
      </c>
      <c r="F567" s="3">
        <v>31250</v>
      </c>
      <c r="G567" s="1">
        <v>2</v>
      </c>
      <c r="H567" s="3">
        <v>0</v>
      </c>
      <c r="I567" s="1">
        <v>0</v>
      </c>
      <c r="J567" s="3">
        <v>31250</v>
      </c>
      <c r="V567" s="3"/>
      <c r="W567" s="3"/>
      <c r="X567" s="3"/>
      <c r="Y567" s="3"/>
    </row>
    <row r="568" spans="1:30" ht="14.25" customHeight="1" x14ac:dyDescent="0.45">
      <c r="A568" s="1" t="s">
        <v>1179</v>
      </c>
      <c r="B568" s="1" t="s">
        <v>520</v>
      </c>
      <c r="C568" s="2">
        <v>562991</v>
      </c>
      <c r="D568" s="10" t="str">
        <f t="shared" si="6"/>
        <v>56</v>
      </c>
      <c r="E568" s="1" t="s">
        <v>1180</v>
      </c>
      <c r="F568" s="3">
        <v>50800</v>
      </c>
      <c r="G568" s="1">
        <v>4</v>
      </c>
      <c r="H568" s="3">
        <v>0</v>
      </c>
      <c r="I568" s="1">
        <v>0</v>
      </c>
      <c r="J568" s="3">
        <v>50800</v>
      </c>
      <c r="V568" s="3"/>
      <c r="W568" s="3"/>
      <c r="X568" s="3"/>
      <c r="Y568" s="3"/>
    </row>
    <row r="569" spans="1:30" ht="14.25" customHeight="1" x14ac:dyDescent="0.45">
      <c r="A569" s="1" t="s">
        <v>151</v>
      </c>
      <c r="B569" s="1" t="s">
        <v>150</v>
      </c>
      <c r="C569" s="2">
        <v>238910</v>
      </c>
      <c r="D569" s="10" t="str">
        <f t="shared" si="6"/>
        <v>23</v>
      </c>
      <c r="E569" s="1" t="s">
        <v>152</v>
      </c>
      <c r="F569" s="3">
        <v>111300</v>
      </c>
      <c r="G569" s="1">
        <v>8</v>
      </c>
      <c r="H569" s="3">
        <v>0</v>
      </c>
      <c r="I569" s="1">
        <v>0</v>
      </c>
      <c r="J569" s="3">
        <v>111300</v>
      </c>
      <c r="K569" s="1" t="s">
        <v>151</v>
      </c>
      <c r="L569" s="4">
        <v>43399</v>
      </c>
      <c r="M569" s="4">
        <v>44860</v>
      </c>
      <c r="V569" s="3"/>
      <c r="W569" s="3"/>
      <c r="X569" s="3"/>
      <c r="Y569" s="3"/>
    </row>
    <row r="570" spans="1:30" ht="14.25" customHeight="1" x14ac:dyDescent="0.45">
      <c r="A570" s="1" t="s">
        <v>1156</v>
      </c>
      <c r="B570" s="1" t="s">
        <v>150</v>
      </c>
      <c r="C570" s="2">
        <v>238910</v>
      </c>
      <c r="D570" s="10" t="str">
        <f t="shared" si="6"/>
        <v>23</v>
      </c>
      <c r="E570" s="1" t="s">
        <v>1157</v>
      </c>
      <c r="F570" s="3">
        <v>688500</v>
      </c>
      <c r="G570" s="1">
        <v>41</v>
      </c>
      <c r="H570" s="3">
        <v>790398</v>
      </c>
      <c r="I570" s="1">
        <v>40</v>
      </c>
      <c r="J570" s="3">
        <v>1478898</v>
      </c>
      <c r="V570" s="3"/>
      <c r="W570" s="3"/>
      <c r="X570" s="3"/>
      <c r="Y570" s="3"/>
    </row>
    <row r="571" spans="1:30" ht="14.25" customHeight="1" x14ac:dyDescent="0.45">
      <c r="A571" s="1" t="s">
        <v>2325</v>
      </c>
      <c r="B571" s="1" t="s">
        <v>484</v>
      </c>
      <c r="C571" s="2">
        <v>722515</v>
      </c>
      <c r="D571" s="10" t="str">
        <f t="shared" si="6"/>
        <v>72</v>
      </c>
      <c r="E571" s="1" t="s">
        <v>485</v>
      </c>
      <c r="F571" s="3">
        <v>19960</v>
      </c>
      <c r="G571" s="1">
        <v>3</v>
      </c>
      <c r="H571" s="3">
        <v>0</v>
      </c>
      <c r="I571" s="1">
        <v>0</v>
      </c>
      <c r="J571" s="3">
        <v>19960</v>
      </c>
      <c r="K571" s="1" t="s">
        <v>2326</v>
      </c>
      <c r="V571" s="3"/>
      <c r="W571" s="3"/>
      <c r="X571" s="3"/>
      <c r="Y571" s="3"/>
      <c r="Z571" s="1" t="s">
        <v>2327</v>
      </c>
      <c r="AA571" s="1" t="s">
        <v>1304</v>
      </c>
      <c r="AB571" s="1" t="s">
        <v>1304</v>
      </c>
      <c r="AC571" s="5">
        <v>44200</v>
      </c>
      <c r="AD571" s="5">
        <v>44561</v>
      </c>
    </row>
    <row r="572" spans="1:30" ht="14.25" customHeight="1" x14ac:dyDescent="0.45">
      <c r="A572" s="1" t="s">
        <v>512</v>
      </c>
      <c r="B572" s="1" t="s">
        <v>484</v>
      </c>
      <c r="C572" s="2">
        <v>722515</v>
      </c>
      <c r="D572" s="10" t="str">
        <f t="shared" si="6"/>
        <v>72</v>
      </c>
      <c r="E572" s="1" t="s">
        <v>513</v>
      </c>
      <c r="F572" s="3">
        <v>106182</v>
      </c>
      <c r="G572" s="1">
        <v>33</v>
      </c>
      <c r="H572" s="3">
        <v>148655</v>
      </c>
      <c r="I572" s="1">
        <v>33</v>
      </c>
      <c r="J572" s="3">
        <v>254837</v>
      </c>
      <c r="V572" s="3"/>
      <c r="W572" s="3"/>
      <c r="X572" s="3"/>
      <c r="Y572" s="3"/>
    </row>
    <row r="573" spans="1:30" ht="14.25" customHeight="1" x14ac:dyDescent="0.45">
      <c r="A573" s="1" t="s">
        <v>526</v>
      </c>
      <c r="B573" s="1" t="s">
        <v>484</v>
      </c>
      <c r="C573" s="2">
        <v>722515</v>
      </c>
      <c r="D573" s="10" t="str">
        <f t="shared" si="6"/>
        <v>72</v>
      </c>
      <c r="E573" s="1" t="s">
        <v>527</v>
      </c>
      <c r="F573" s="3">
        <v>21473</v>
      </c>
      <c r="G573" s="1">
        <v>3</v>
      </c>
      <c r="H573" s="3">
        <v>0</v>
      </c>
      <c r="I573" s="1">
        <v>0</v>
      </c>
      <c r="J573" s="3">
        <v>21473</v>
      </c>
      <c r="V573" s="3"/>
      <c r="W573" s="3"/>
      <c r="X573" s="3"/>
      <c r="Y573" s="3"/>
    </row>
    <row r="574" spans="1:30" ht="14.25" customHeight="1" x14ac:dyDescent="0.45">
      <c r="A574" s="1" t="s">
        <v>2372</v>
      </c>
      <c r="B574" s="1" t="s">
        <v>484</v>
      </c>
      <c r="C574" s="2">
        <v>722515</v>
      </c>
      <c r="D574" s="10" t="str">
        <f t="shared" si="6"/>
        <v>72</v>
      </c>
      <c r="E574" s="1" t="s">
        <v>796</v>
      </c>
      <c r="F574" s="3">
        <v>120340</v>
      </c>
      <c r="G574" s="1">
        <v>12</v>
      </c>
      <c r="H574" s="3">
        <v>0</v>
      </c>
      <c r="I574" s="1">
        <v>0</v>
      </c>
      <c r="J574" s="3">
        <v>120340</v>
      </c>
      <c r="K574" s="1" t="s">
        <v>2373</v>
      </c>
      <c r="V574" s="3"/>
      <c r="W574" s="3"/>
      <c r="X574" s="3"/>
      <c r="Y574" s="3"/>
      <c r="Z574" s="1" t="s">
        <v>2374</v>
      </c>
      <c r="AA574" s="1" t="s">
        <v>1304</v>
      </c>
      <c r="AB574" s="1" t="s">
        <v>1304</v>
      </c>
      <c r="AC574" s="5">
        <v>44200</v>
      </c>
      <c r="AD574" s="5">
        <v>44561</v>
      </c>
    </row>
    <row r="575" spans="1:30" ht="14.25" customHeight="1" x14ac:dyDescent="0.45">
      <c r="A575" s="1" t="s">
        <v>987</v>
      </c>
      <c r="B575" s="1" t="s">
        <v>986</v>
      </c>
      <c r="C575" s="2">
        <v>562111</v>
      </c>
      <c r="D575" s="10" t="str">
        <f t="shared" si="6"/>
        <v>56</v>
      </c>
      <c r="E575" s="1" t="s">
        <v>988</v>
      </c>
      <c r="F575" s="3">
        <v>130000</v>
      </c>
      <c r="G575" s="1">
        <v>9</v>
      </c>
      <c r="H575" s="3">
        <v>0</v>
      </c>
      <c r="I575" s="1">
        <v>0</v>
      </c>
      <c r="J575" s="3">
        <v>130000</v>
      </c>
      <c r="V575" s="3"/>
      <c r="W575" s="3"/>
      <c r="X575" s="3"/>
      <c r="Y575" s="3"/>
    </row>
    <row r="576" spans="1:30" ht="14.25" customHeight="1" x14ac:dyDescent="0.45">
      <c r="A576" s="1" t="s">
        <v>897</v>
      </c>
      <c r="B576" s="1" t="s">
        <v>896</v>
      </c>
      <c r="C576" s="2">
        <v>484220</v>
      </c>
      <c r="D576" s="10" t="str">
        <f t="shared" si="6"/>
        <v>48</v>
      </c>
      <c r="E576" s="1" t="s">
        <v>898</v>
      </c>
      <c r="F576" s="3">
        <v>683700</v>
      </c>
      <c r="G576" s="1">
        <v>38</v>
      </c>
      <c r="H576" s="3">
        <v>678293</v>
      </c>
      <c r="I576" s="1">
        <v>45</v>
      </c>
      <c r="J576" s="3">
        <v>1361993</v>
      </c>
      <c r="V576" s="3"/>
      <c r="W576" s="3"/>
      <c r="X576" s="3"/>
      <c r="Y576" s="3"/>
    </row>
    <row r="577" spans="1:30" ht="14.25" customHeight="1" x14ac:dyDescent="0.45">
      <c r="A577" s="1" t="s">
        <v>747</v>
      </c>
      <c r="B577" s="1" t="s">
        <v>746</v>
      </c>
      <c r="C577" s="2">
        <v>611620</v>
      </c>
      <c r="D577" s="10" t="str">
        <f t="shared" si="6"/>
        <v>61</v>
      </c>
      <c r="E577" s="1" t="s">
        <v>748</v>
      </c>
      <c r="F577" s="3">
        <v>149300</v>
      </c>
      <c r="G577" s="1">
        <v>7</v>
      </c>
      <c r="H577" s="3">
        <v>146078</v>
      </c>
      <c r="I577" s="1">
        <v>50</v>
      </c>
      <c r="J577" s="3">
        <v>295378</v>
      </c>
      <c r="V577" s="3"/>
      <c r="W577" s="3"/>
      <c r="X577" s="3"/>
      <c r="Y577" s="3"/>
    </row>
    <row r="578" spans="1:30" ht="14.25" customHeight="1" x14ac:dyDescent="0.45">
      <c r="A578" s="1" t="s">
        <v>2401</v>
      </c>
      <c r="B578" s="1" t="s">
        <v>809</v>
      </c>
      <c r="C578" s="2">
        <v>445110</v>
      </c>
      <c r="D578" s="10" t="str">
        <f t="shared" si="6"/>
        <v>44</v>
      </c>
      <c r="E578" s="1" t="s">
        <v>953</v>
      </c>
      <c r="F578" s="3">
        <v>18878</v>
      </c>
      <c r="G578" s="1">
        <v>7</v>
      </c>
      <c r="H578" s="3">
        <v>0</v>
      </c>
      <c r="I578" s="1">
        <v>0</v>
      </c>
      <c r="J578" s="3">
        <v>18878</v>
      </c>
      <c r="K578" s="1" t="s">
        <v>2402</v>
      </c>
      <c r="V578" s="3"/>
      <c r="W578" s="3"/>
      <c r="X578" s="3"/>
      <c r="Y578" s="3"/>
      <c r="Z578" s="1" t="s">
        <v>2403</v>
      </c>
      <c r="AA578" s="1" t="s">
        <v>1304</v>
      </c>
      <c r="AB578" s="1" t="s">
        <v>1304</v>
      </c>
      <c r="AC578" s="5">
        <v>44197</v>
      </c>
      <c r="AD578" s="5">
        <v>44561</v>
      </c>
    </row>
    <row r="579" spans="1:30" ht="14.25" customHeight="1" x14ac:dyDescent="0.45">
      <c r="B579" s="1" t="s">
        <v>809</v>
      </c>
      <c r="C579" s="2">
        <v>445110</v>
      </c>
      <c r="D579" s="10" t="str">
        <f t="shared" si="6"/>
        <v>44</v>
      </c>
      <c r="E579" s="1" t="s">
        <v>810</v>
      </c>
      <c r="F579" s="3">
        <v>112100</v>
      </c>
      <c r="G579" s="1">
        <v>15</v>
      </c>
      <c r="H579" s="3">
        <v>0</v>
      </c>
      <c r="I579" s="1">
        <v>0</v>
      </c>
      <c r="J579" s="3">
        <v>112100</v>
      </c>
      <c r="N579" s="1" t="s">
        <v>2378</v>
      </c>
      <c r="O579" s="1" t="s">
        <v>2379</v>
      </c>
      <c r="P579" s="1" t="s">
        <v>2288</v>
      </c>
      <c r="Q579" s="1" t="s">
        <v>2172</v>
      </c>
      <c r="V579" s="3"/>
      <c r="W579" s="3"/>
      <c r="X579" s="3"/>
      <c r="Y579" s="3"/>
      <c r="Z579" s="1" t="s">
        <v>2380</v>
      </c>
      <c r="AA579" s="1" t="s">
        <v>1304</v>
      </c>
      <c r="AB579" s="1" t="s">
        <v>1304</v>
      </c>
      <c r="AC579" s="5">
        <v>44197</v>
      </c>
      <c r="AD579" s="5">
        <v>44561</v>
      </c>
    </row>
    <row r="580" spans="1:30" ht="14.25" customHeight="1" x14ac:dyDescent="0.45">
      <c r="A580" s="1" t="s">
        <v>372</v>
      </c>
      <c r="B580" s="1" t="s">
        <v>371</v>
      </c>
      <c r="C580" s="2">
        <v>541370</v>
      </c>
      <c r="D580" s="10" t="str">
        <f t="shared" si="6"/>
        <v>54</v>
      </c>
      <c r="E580" s="1" t="s">
        <v>373</v>
      </c>
      <c r="F580" s="3">
        <v>23972</v>
      </c>
      <c r="G580" s="1">
        <v>2</v>
      </c>
      <c r="H580" s="3">
        <v>22000</v>
      </c>
      <c r="I580" s="1">
        <v>2</v>
      </c>
      <c r="J580" s="3">
        <v>45972</v>
      </c>
      <c r="V580" s="3"/>
      <c r="W580" s="3"/>
      <c r="X580" s="3"/>
      <c r="Y580" s="3"/>
    </row>
    <row r="581" spans="1:30" ht="14.25" customHeight="1" x14ac:dyDescent="0.45">
      <c r="A581" s="1" t="s">
        <v>765</v>
      </c>
      <c r="B581" s="1" t="s">
        <v>371</v>
      </c>
      <c r="C581" s="2">
        <v>541370</v>
      </c>
      <c r="D581" s="10" t="str">
        <f t="shared" si="6"/>
        <v>54</v>
      </c>
      <c r="E581" s="1" t="s">
        <v>766</v>
      </c>
      <c r="F581" s="3">
        <v>84259</v>
      </c>
      <c r="G581" s="1">
        <v>3</v>
      </c>
      <c r="H581" s="3">
        <v>0</v>
      </c>
      <c r="I581" s="1">
        <v>0</v>
      </c>
      <c r="J581" s="3">
        <v>84259</v>
      </c>
      <c r="V581" s="3"/>
      <c r="W581" s="3"/>
      <c r="X581" s="3"/>
      <c r="Y581" s="3"/>
    </row>
    <row r="582" spans="1:30" ht="14.25" customHeight="1" x14ac:dyDescent="0.45">
      <c r="A582" s="1" t="s">
        <v>842</v>
      </c>
      <c r="B582" s="1" t="s">
        <v>371</v>
      </c>
      <c r="C582" s="2">
        <v>541370</v>
      </c>
      <c r="D582" s="10" t="str">
        <f t="shared" si="6"/>
        <v>54</v>
      </c>
      <c r="E582" s="1" t="s">
        <v>843</v>
      </c>
      <c r="F582" s="3">
        <v>73355</v>
      </c>
      <c r="G582" s="1">
        <v>8</v>
      </c>
      <c r="H582" s="3">
        <v>0</v>
      </c>
      <c r="I582" s="1">
        <v>0</v>
      </c>
      <c r="J582" s="3">
        <v>73355</v>
      </c>
      <c r="V582" s="3"/>
      <c r="W582" s="3"/>
      <c r="X582" s="3"/>
      <c r="Y582" s="3"/>
    </row>
    <row r="583" spans="1:30" ht="14.25" customHeight="1" x14ac:dyDescent="0.45">
      <c r="A583" s="1" t="s">
        <v>80</v>
      </c>
      <c r="B583" s="1" t="s">
        <v>79</v>
      </c>
      <c r="C583" s="2">
        <v>485310</v>
      </c>
      <c r="D583" s="10" t="str">
        <f t="shared" si="6"/>
        <v>48</v>
      </c>
      <c r="E583" s="1" t="s">
        <v>1476</v>
      </c>
      <c r="F583" s="3">
        <v>34000</v>
      </c>
      <c r="G583" s="1">
        <v>4</v>
      </c>
      <c r="H583" s="3">
        <v>0</v>
      </c>
      <c r="I583" s="1">
        <v>0</v>
      </c>
      <c r="J583" s="3">
        <v>34000</v>
      </c>
      <c r="K583" s="1" t="s">
        <v>1477</v>
      </c>
      <c r="L583" s="4">
        <v>44412</v>
      </c>
      <c r="M583" s="4">
        <v>45873</v>
      </c>
      <c r="V583" s="3"/>
      <c r="W583" s="3"/>
      <c r="X583" s="3"/>
      <c r="Y583" s="3"/>
    </row>
    <row r="584" spans="1:30" ht="14.25" customHeight="1" x14ac:dyDescent="0.45">
      <c r="A584" s="1" t="s">
        <v>750</v>
      </c>
      <c r="B584" s="1" t="s">
        <v>749</v>
      </c>
      <c r="C584" s="2">
        <v>515120</v>
      </c>
      <c r="D584" s="10" t="str">
        <f t="shared" si="6"/>
        <v>51</v>
      </c>
      <c r="E584" s="1" t="s">
        <v>751</v>
      </c>
      <c r="F584" s="3">
        <v>74299</v>
      </c>
      <c r="G584" s="1">
        <v>7</v>
      </c>
      <c r="H584" s="3">
        <v>0</v>
      </c>
      <c r="I584" s="1">
        <v>0</v>
      </c>
      <c r="J584" s="3">
        <v>74299</v>
      </c>
      <c r="V584" s="3"/>
      <c r="W584" s="3"/>
      <c r="X584" s="3"/>
      <c r="Y584" s="3"/>
    </row>
    <row r="585" spans="1:30" ht="14.25" customHeight="1" x14ac:dyDescent="0.45">
      <c r="A585" s="1" t="s">
        <v>865</v>
      </c>
      <c r="B585" s="1" t="s">
        <v>864</v>
      </c>
      <c r="C585" s="2">
        <v>624221</v>
      </c>
      <c r="D585" s="10" t="str">
        <f t="shared" si="6"/>
        <v>62</v>
      </c>
      <c r="E585" s="1" t="s">
        <v>866</v>
      </c>
      <c r="F585" s="3">
        <v>48800</v>
      </c>
      <c r="G585" s="1">
        <v>3</v>
      </c>
      <c r="H585" s="3">
        <v>0</v>
      </c>
      <c r="I585" s="1">
        <v>0</v>
      </c>
      <c r="J585" s="3">
        <v>48800</v>
      </c>
      <c r="V585" s="3"/>
      <c r="W585" s="3"/>
      <c r="X585" s="3"/>
      <c r="Y585" s="3"/>
    </row>
    <row r="586" spans="1:30" ht="14.25" customHeight="1" x14ac:dyDescent="0.45">
      <c r="A586" s="1" t="s">
        <v>1207</v>
      </c>
      <c r="B586" s="1" t="s">
        <v>1125</v>
      </c>
      <c r="C586" s="2">
        <v>711110</v>
      </c>
      <c r="D586" s="10" t="str">
        <f t="shared" si="6"/>
        <v>71</v>
      </c>
      <c r="E586" s="1" t="s">
        <v>1208</v>
      </c>
      <c r="F586" s="3">
        <v>48800</v>
      </c>
      <c r="G586" s="1">
        <v>4</v>
      </c>
      <c r="H586" s="3">
        <v>48800</v>
      </c>
      <c r="I586" s="1">
        <v>3</v>
      </c>
      <c r="J586" s="3">
        <v>97600</v>
      </c>
      <c r="N586" s="1" t="s">
        <v>2439</v>
      </c>
      <c r="O586" s="1" t="s">
        <v>1207</v>
      </c>
      <c r="P586" s="1" t="s">
        <v>2292</v>
      </c>
      <c r="Q586" s="1" t="s">
        <v>1760</v>
      </c>
      <c r="V586" s="3"/>
      <c r="W586" s="3"/>
      <c r="X586" s="3"/>
      <c r="Y586" s="3"/>
    </row>
    <row r="587" spans="1:30" ht="14.25" customHeight="1" x14ac:dyDescent="0.45">
      <c r="A587" s="1" t="s">
        <v>669</v>
      </c>
      <c r="B587" s="1" t="s">
        <v>668</v>
      </c>
      <c r="C587" s="2">
        <v>238340</v>
      </c>
      <c r="D587" s="10" t="str">
        <f t="shared" si="6"/>
        <v>23</v>
      </c>
      <c r="E587" s="1" t="s">
        <v>670</v>
      </c>
      <c r="F587" s="3">
        <v>17670</v>
      </c>
      <c r="G587" s="1">
        <v>1</v>
      </c>
      <c r="H587" s="3">
        <v>0</v>
      </c>
      <c r="I587" s="1">
        <v>0</v>
      </c>
      <c r="J587" s="3">
        <v>29150</v>
      </c>
      <c r="V587" s="3"/>
      <c r="W587" s="3"/>
      <c r="X587" s="3"/>
      <c r="Y587" s="3"/>
    </row>
    <row r="588" spans="1:30" ht="14.25" customHeight="1" x14ac:dyDescent="0.45">
      <c r="A588" s="1" t="s">
        <v>1221</v>
      </c>
      <c r="B588" s="1" t="s">
        <v>668</v>
      </c>
      <c r="C588" s="2">
        <v>238340</v>
      </c>
      <c r="D588" s="10" t="str">
        <f t="shared" si="6"/>
        <v>23</v>
      </c>
      <c r="E588" s="1" t="s">
        <v>1222</v>
      </c>
      <c r="F588" s="3">
        <v>88640</v>
      </c>
      <c r="G588" s="1">
        <v>8</v>
      </c>
      <c r="H588" s="3">
        <v>0</v>
      </c>
      <c r="I588" s="1">
        <v>0</v>
      </c>
      <c r="J588" s="3">
        <v>88640</v>
      </c>
      <c r="V588" s="3"/>
      <c r="W588" s="3"/>
      <c r="X588" s="3"/>
      <c r="Y588" s="3"/>
    </row>
    <row r="589" spans="1:30" ht="14.25" customHeight="1" x14ac:dyDescent="0.45">
      <c r="A589" s="12" t="s">
        <v>2907</v>
      </c>
      <c r="B589" s="8" t="s">
        <v>2908</v>
      </c>
      <c r="C589" s="2">
        <v>0</v>
      </c>
      <c r="D589" s="10" t="str">
        <f t="shared" si="6"/>
        <v>0</v>
      </c>
      <c r="E589" s="1" t="s">
        <v>1480</v>
      </c>
      <c r="F589" s="3"/>
      <c r="H589" s="3"/>
      <c r="J589" s="3"/>
      <c r="K589" s="1" t="s">
        <v>1481</v>
      </c>
      <c r="L589" s="4">
        <v>44025</v>
      </c>
      <c r="M589" s="4">
        <v>45486</v>
      </c>
      <c r="V589" s="3"/>
      <c r="W589" s="3"/>
      <c r="X589" s="3"/>
      <c r="Y589" s="3"/>
    </row>
    <row r="590" spans="1:30" ht="14.25" customHeight="1" x14ac:dyDescent="0.45">
      <c r="A590" s="1" t="s">
        <v>912</v>
      </c>
      <c r="B590" s="1" t="s">
        <v>911</v>
      </c>
      <c r="C590" s="2">
        <v>561510</v>
      </c>
      <c r="D590" s="10" t="str">
        <f t="shared" si="6"/>
        <v>56</v>
      </c>
      <c r="E590" s="1" t="s">
        <v>913</v>
      </c>
      <c r="F590" s="3">
        <v>27529</v>
      </c>
      <c r="G590" s="1">
        <v>2</v>
      </c>
      <c r="H590" s="3">
        <v>25000</v>
      </c>
      <c r="I590" s="1">
        <v>5</v>
      </c>
      <c r="J590" s="3">
        <v>52529</v>
      </c>
      <c r="V590" s="3"/>
      <c r="W590" s="3"/>
      <c r="X590" s="3"/>
      <c r="Y590" s="3"/>
    </row>
    <row r="591" spans="1:30" ht="14.25" customHeight="1" x14ac:dyDescent="0.45">
      <c r="A591" s="1" t="s">
        <v>116</v>
      </c>
      <c r="B591" s="1" t="s">
        <v>115</v>
      </c>
      <c r="C591" s="2">
        <v>999990</v>
      </c>
      <c r="D591" s="10" t="str">
        <f t="shared" si="6"/>
        <v>99</v>
      </c>
      <c r="E591" s="1" t="s">
        <v>117</v>
      </c>
      <c r="F591" s="3">
        <v>31657</v>
      </c>
      <c r="G591" s="1">
        <v>3</v>
      </c>
      <c r="H591" s="3">
        <v>0</v>
      </c>
      <c r="I591" s="1">
        <v>0</v>
      </c>
      <c r="J591" s="3">
        <v>31657</v>
      </c>
      <c r="V591" s="3"/>
      <c r="W591" s="3"/>
      <c r="X591" s="3"/>
      <c r="Y591" s="3"/>
    </row>
    <row r="592" spans="1:30" ht="14.25" customHeight="1" x14ac:dyDescent="0.45">
      <c r="A592" s="1" t="s">
        <v>603</v>
      </c>
      <c r="B592" s="1" t="s">
        <v>115</v>
      </c>
      <c r="C592" s="2">
        <v>999990</v>
      </c>
      <c r="D592" s="10" t="str">
        <f t="shared" si="6"/>
        <v>99</v>
      </c>
      <c r="E592" s="1" t="s">
        <v>604</v>
      </c>
      <c r="F592" s="3">
        <v>28439</v>
      </c>
      <c r="G592" s="1">
        <v>5</v>
      </c>
      <c r="H592" s="3">
        <v>0</v>
      </c>
      <c r="I592" s="1">
        <v>0</v>
      </c>
      <c r="J592" s="3">
        <v>28439</v>
      </c>
      <c r="V592" s="3"/>
      <c r="W592" s="3"/>
      <c r="X592" s="3"/>
      <c r="Y592" s="3"/>
    </row>
    <row r="593" spans="1:30" ht="14.25" customHeight="1" x14ac:dyDescent="0.45">
      <c r="A593" s="1" t="s">
        <v>1088</v>
      </c>
      <c r="B593" s="1" t="s">
        <v>115</v>
      </c>
      <c r="C593" s="2">
        <v>999990</v>
      </c>
      <c r="D593" s="10" t="str">
        <f t="shared" si="6"/>
        <v>99</v>
      </c>
      <c r="E593" s="1" t="s">
        <v>1089</v>
      </c>
      <c r="F593" s="3">
        <v>80592</v>
      </c>
      <c r="G593" s="1">
        <v>8</v>
      </c>
      <c r="H593" s="3">
        <v>0</v>
      </c>
      <c r="I593" s="1">
        <v>0</v>
      </c>
      <c r="J593" s="3">
        <v>80592</v>
      </c>
      <c r="V593" s="3"/>
      <c r="W593" s="3"/>
      <c r="X593" s="3"/>
      <c r="Y593" s="3"/>
    </row>
    <row r="594" spans="1:30" ht="14.25" customHeight="1" x14ac:dyDescent="0.45">
      <c r="A594" s="1" t="s">
        <v>1092</v>
      </c>
      <c r="B594" s="1" t="s">
        <v>115</v>
      </c>
      <c r="C594" s="2">
        <v>999990</v>
      </c>
      <c r="D594" s="10" t="str">
        <f t="shared" si="6"/>
        <v>99</v>
      </c>
      <c r="E594" s="1" t="s">
        <v>1093</v>
      </c>
      <c r="F594" s="3">
        <v>47300</v>
      </c>
      <c r="G594" s="1">
        <v>4</v>
      </c>
      <c r="H594" s="3">
        <v>0</v>
      </c>
      <c r="I594" s="1">
        <v>0</v>
      </c>
      <c r="J594" s="3">
        <v>47300</v>
      </c>
      <c r="V594" s="3"/>
      <c r="W594" s="3"/>
      <c r="X594" s="3"/>
      <c r="Y594" s="3"/>
    </row>
    <row r="595" spans="1:30" ht="14.25" customHeight="1" x14ac:dyDescent="0.45">
      <c r="B595" s="1" t="s">
        <v>115</v>
      </c>
      <c r="C595" s="2">
        <v>999990</v>
      </c>
      <c r="D595" s="10" t="str">
        <f t="shared" si="6"/>
        <v>99</v>
      </c>
      <c r="E595" s="1" t="s">
        <v>720</v>
      </c>
      <c r="F595" s="3">
        <v>41666</v>
      </c>
      <c r="G595" s="1">
        <v>4</v>
      </c>
      <c r="H595" s="3">
        <v>0</v>
      </c>
      <c r="I595" s="1">
        <v>0</v>
      </c>
      <c r="J595" s="3">
        <v>41666</v>
      </c>
      <c r="V595" s="3"/>
      <c r="W595" s="3"/>
      <c r="X595" s="3"/>
      <c r="Y595" s="3"/>
      <c r="Z595" s="1" t="s">
        <v>2359</v>
      </c>
      <c r="AA595" s="1" t="s">
        <v>1304</v>
      </c>
      <c r="AB595" s="1" t="s">
        <v>1304</v>
      </c>
      <c r="AC595" s="5">
        <v>44231</v>
      </c>
      <c r="AD595" s="5">
        <v>44561</v>
      </c>
    </row>
    <row r="596" spans="1:30" ht="14.25" customHeight="1" x14ac:dyDescent="0.45">
      <c r="A596" s="1" t="s">
        <v>130</v>
      </c>
      <c r="B596" s="1" t="s">
        <v>129</v>
      </c>
      <c r="C596" s="2">
        <v>453310</v>
      </c>
      <c r="D596" s="10" t="str">
        <f t="shared" si="6"/>
        <v>45</v>
      </c>
      <c r="E596" s="1" t="s">
        <v>131</v>
      </c>
      <c r="F596" s="3">
        <v>22500</v>
      </c>
      <c r="G596" s="1">
        <v>2</v>
      </c>
      <c r="H596" s="3">
        <v>0</v>
      </c>
      <c r="I596" s="1">
        <v>0</v>
      </c>
      <c r="J596" s="3">
        <v>22500</v>
      </c>
      <c r="V596" s="3"/>
      <c r="W596" s="3"/>
      <c r="X596" s="3"/>
      <c r="Y596" s="3"/>
    </row>
    <row r="597" spans="1:30" ht="14.25" customHeight="1" x14ac:dyDescent="0.45">
      <c r="A597" s="1" t="s">
        <v>1080</v>
      </c>
      <c r="B597" s="1" t="s">
        <v>129</v>
      </c>
      <c r="C597" s="2">
        <v>453310</v>
      </c>
      <c r="D597" s="10" t="str">
        <f t="shared" si="6"/>
        <v>45</v>
      </c>
      <c r="E597" s="1" t="s">
        <v>1081</v>
      </c>
      <c r="F597" s="3">
        <v>37900</v>
      </c>
      <c r="G597" s="1">
        <v>3</v>
      </c>
      <c r="H597" s="3">
        <v>46322</v>
      </c>
      <c r="I597" s="1">
        <v>3</v>
      </c>
      <c r="J597" s="3">
        <v>84222</v>
      </c>
      <c r="V597" s="3"/>
      <c r="W597" s="3"/>
      <c r="X597" s="3"/>
      <c r="Y597" s="3"/>
    </row>
    <row r="598" spans="1:30" ht="14.25" customHeight="1" x14ac:dyDescent="0.45">
      <c r="A598" s="1" t="s">
        <v>143</v>
      </c>
      <c r="B598" s="1" t="s">
        <v>142</v>
      </c>
      <c r="C598" s="2">
        <v>448120</v>
      </c>
      <c r="D598" s="10" t="str">
        <f t="shared" si="6"/>
        <v>44</v>
      </c>
      <c r="E598" s="1" t="s">
        <v>144</v>
      </c>
      <c r="F598" s="3">
        <v>58400</v>
      </c>
      <c r="G598" s="1">
        <v>6</v>
      </c>
      <c r="H598" s="3">
        <v>42295</v>
      </c>
      <c r="I598" s="1">
        <v>6</v>
      </c>
      <c r="J598" s="3">
        <v>100695</v>
      </c>
      <c r="V598" s="3"/>
      <c r="W598" s="3"/>
      <c r="X598" s="3"/>
      <c r="Y598" s="3"/>
    </row>
    <row r="599" spans="1:30" ht="14.25" customHeight="1" x14ac:dyDescent="0.45">
      <c r="A599" s="1" t="s">
        <v>909</v>
      </c>
      <c r="B599" s="1" t="s">
        <v>142</v>
      </c>
      <c r="C599" s="2">
        <v>448120</v>
      </c>
      <c r="D599" s="10" t="str">
        <f t="shared" si="6"/>
        <v>44</v>
      </c>
      <c r="E599" s="1" t="s">
        <v>910</v>
      </c>
      <c r="F599" s="3">
        <v>19262</v>
      </c>
      <c r="G599" s="1">
        <v>6</v>
      </c>
      <c r="H599" s="3">
        <v>0</v>
      </c>
      <c r="I599" s="1">
        <v>0</v>
      </c>
      <c r="J599" s="3">
        <v>19262</v>
      </c>
      <c r="K599" s="1" t="s">
        <v>1492</v>
      </c>
      <c r="L599" s="4">
        <v>43994</v>
      </c>
      <c r="M599" s="4">
        <v>45455</v>
      </c>
      <c r="V599" s="3"/>
      <c r="W599" s="3"/>
      <c r="X599" s="3"/>
      <c r="Y599" s="3"/>
    </row>
    <row r="600" spans="1:30" ht="14.25" customHeight="1" x14ac:dyDescent="0.45">
      <c r="B600" s="1" t="s">
        <v>266</v>
      </c>
      <c r="C600" s="2">
        <v>337110</v>
      </c>
      <c r="D600" s="10" t="str">
        <f t="shared" si="6"/>
        <v>33</v>
      </c>
      <c r="E600" s="1" t="s">
        <v>1791</v>
      </c>
      <c r="F600" s="3">
        <v>47007</v>
      </c>
      <c r="G600" s="1">
        <v>4</v>
      </c>
      <c r="H600" s="3">
        <v>47007</v>
      </c>
      <c r="I600" s="1">
        <v>4</v>
      </c>
      <c r="J600" s="3">
        <v>94014</v>
      </c>
      <c r="L600" s="4">
        <v>43424</v>
      </c>
      <c r="M600" s="4">
        <v>44885</v>
      </c>
      <c r="V600" s="3"/>
      <c r="W600" s="3"/>
      <c r="X600" s="3"/>
      <c r="Y600" s="3"/>
      <c r="Z600" s="1" t="s">
        <v>1792</v>
      </c>
      <c r="AA600" s="1" t="s">
        <v>1304</v>
      </c>
      <c r="AB600" s="1" t="s">
        <v>1304</v>
      </c>
      <c r="AC600" s="5">
        <v>44197</v>
      </c>
      <c r="AD600" s="5">
        <v>44561</v>
      </c>
    </row>
    <row r="601" spans="1:30" ht="14.25" customHeight="1" x14ac:dyDescent="0.45">
      <c r="A601" s="1" t="s">
        <v>814</v>
      </c>
      <c r="B601" s="1" t="s">
        <v>813</v>
      </c>
      <c r="C601" s="2">
        <v>321911</v>
      </c>
      <c r="D601" s="10" t="str">
        <f t="shared" si="6"/>
        <v>32</v>
      </c>
      <c r="E601" s="1" t="s">
        <v>815</v>
      </c>
      <c r="F601" s="3">
        <v>51200</v>
      </c>
      <c r="G601" s="1">
        <v>3</v>
      </c>
      <c r="H601" s="3">
        <v>51254</v>
      </c>
      <c r="I601" s="1">
        <v>3</v>
      </c>
      <c r="J601" s="3">
        <v>102454</v>
      </c>
      <c r="V601" s="3"/>
      <c r="W601" s="3"/>
      <c r="X601" s="3"/>
      <c r="Y601" s="3"/>
    </row>
    <row r="602" spans="1:30" ht="14.25" customHeight="1" x14ac:dyDescent="0.45">
      <c r="C602" s="6"/>
      <c r="D602" s="11">
        <v>0</v>
      </c>
      <c r="E602" s="1" t="s">
        <v>2215</v>
      </c>
      <c r="F602" s="3"/>
      <c r="H602" s="3"/>
      <c r="J602" s="3"/>
      <c r="K602" s="1" t="s">
        <v>2216</v>
      </c>
      <c r="L602" s="4">
        <v>44006</v>
      </c>
      <c r="M602" s="4">
        <v>45467</v>
      </c>
      <c r="V602" s="3"/>
      <c r="W602" s="3"/>
      <c r="X602" s="3"/>
      <c r="Y602" s="3"/>
    </row>
    <row r="603" spans="1:30" ht="14.25" customHeight="1" x14ac:dyDescent="0.45">
      <c r="C603" s="2">
        <v>0</v>
      </c>
      <c r="D603" s="11">
        <v>11</v>
      </c>
      <c r="E603" s="1" t="s">
        <v>1603</v>
      </c>
      <c r="F603" s="3"/>
      <c r="H603" s="3"/>
      <c r="J603" s="3"/>
      <c r="K603" s="1" t="s">
        <v>1604</v>
      </c>
      <c r="L603" s="4">
        <v>43437</v>
      </c>
      <c r="M603" s="4">
        <v>44898</v>
      </c>
      <c r="V603" s="3"/>
      <c r="W603" s="3"/>
      <c r="X603" s="3"/>
      <c r="Y603" s="3"/>
    </row>
    <row r="604" spans="1:30" ht="14.25" customHeight="1" x14ac:dyDescent="0.45">
      <c r="C604" s="2">
        <v>0</v>
      </c>
      <c r="D604" s="11">
        <v>22</v>
      </c>
      <c r="E604" s="1" t="s">
        <v>1297</v>
      </c>
      <c r="F604" s="3"/>
      <c r="H604" s="3"/>
      <c r="J604" s="3"/>
      <c r="K604" s="1" t="s">
        <v>1298</v>
      </c>
      <c r="L604" s="4">
        <v>44319</v>
      </c>
      <c r="M604" s="4">
        <v>45780</v>
      </c>
      <c r="V604" s="3"/>
      <c r="W604" s="3"/>
      <c r="X604" s="3"/>
      <c r="Y604" s="3"/>
    </row>
    <row r="605" spans="1:30" ht="14.25" customHeight="1" x14ac:dyDescent="0.45">
      <c r="C605" s="2">
        <v>0</v>
      </c>
      <c r="D605" s="11">
        <v>22</v>
      </c>
      <c r="E605" s="1" t="s">
        <v>1689</v>
      </c>
      <c r="F605" s="3"/>
      <c r="H605" s="3"/>
      <c r="J605" s="3"/>
      <c r="K605" s="1" t="s">
        <v>1690</v>
      </c>
      <c r="L605" s="4">
        <v>44351</v>
      </c>
      <c r="M605" s="4">
        <v>45812</v>
      </c>
      <c r="V605" s="3"/>
      <c r="W605" s="3"/>
      <c r="X605" s="3"/>
      <c r="Y605" s="3"/>
    </row>
    <row r="606" spans="1:30" ht="14.25" customHeight="1" x14ac:dyDescent="0.3">
      <c r="A606" s="13" t="s">
        <v>2909</v>
      </c>
      <c r="B606" s="14"/>
      <c r="C606" s="6">
        <v>23</v>
      </c>
      <c r="D606" s="6">
        <v>23</v>
      </c>
      <c r="F606" s="3"/>
      <c r="H606" s="3"/>
      <c r="J606" s="3"/>
      <c r="V606" s="3"/>
      <c r="W606" s="3"/>
      <c r="X606" s="3"/>
      <c r="Y606" s="3"/>
      <c r="AC606" s="5"/>
      <c r="AD606" s="5"/>
    </row>
    <row r="607" spans="1:30" ht="14.25" customHeight="1" x14ac:dyDescent="0.3">
      <c r="A607" s="13" t="s">
        <v>2910</v>
      </c>
      <c r="B607" s="14"/>
      <c r="C607" s="6">
        <v>23</v>
      </c>
      <c r="D607" s="6">
        <v>23</v>
      </c>
      <c r="F607" s="3"/>
      <c r="H607" s="3"/>
      <c r="J607" s="3"/>
      <c r="V607" s="3"/>
      <c r="W607" s="3"/>
      <c r="X607" s="3"/>
      <c r="Y607" s="3"/>
      <c r="AC607" s="5"/>
      <c r="AD607" s="5"/>
    </row>
    <row r="608" spans="1:30" ht="14.25" customHeight="1" x14ac:dyDescent="0.3">
      <c r="A608" s="13" t="s">
        <v>2911</v>
      </c>
      <c r="B608" s="14"/>
      <c r="C608" s="6">
        <v>23</v>
      </c>
      <c r="D608" s="6">
        <v>23</v>
      </c>
      <c r="F608" s="3"/>
      <c r="H608" s="3"/>
      <c r="J608" s="3"/>
      <c r="V608" s="3"/>
      <c r="W608" s="3"/>
      <c r="X608" s="3"/>
      <c r="Y608" s="3"/>
      <c r="AC608" s="5"/>
      <c r="AD608" s="5"/>
    </row>
    <row r="609" spans="1:30" ht="14.25" customHeight="1" x14ac:dyDescent="0.3">
      <c r="A609" s="13" t="s">
        <v>2912</v>
      </c>
      <c r="B609" s="14"/>
      <c r="C609" s="6">
        <v>23</v>
      </c>
      <c r="D609" s="6">
        <v>23</v>
      </c>
      <c r="F609" s="3"/>
      <c r="H609" s="3"/>
      <c r="J609" s="3"/>
      <c r="V609" s="3"/>
      <c r="W609" s="3"/>
      <c r="X609" s="3"/>
      <c r="Y609" s="3"/>
      <c r="AC609" s="5"/>
      <c r="AD609" s="5"/>
    </row>
    <row r="610" spans="1:30" ht="14.25" customHeight="1" x14ac:dyDescent="0.3">
      <c r="A610" s="13" t="s">
        <v>2913</v>
      </c>
      <c r="B610" s="14"/>
      <c r="C610" s="6">
        <v>23</v>
      </c>
      <c r="D610" s="6">
        <v>23</v>
      </c>
      <c r="F610" s="3"/>
      <c r="H610" s="3"/>
      <c r="J610" s="3"/>
      <c r="V610" s="3"/>
      <c r="W610" s="3"/>
      <c r="X610" s="3"/>
      <c r="Y610" s="3"/>
      <c r="AC610" s="5"/>
      <c r="AD610" s="5"/>
    </row>
    <row r="611" spans="1:30" ht="14.25" customHeight="1" x14ac:dyDescent="0.3">
      <c r="A611" s="13" t="s">
        <v>2914</v>
      </c>
      <c r="B611" s="14"/>
      <c r="C611" s="6">
        <v>23</v>
      </c>
      <c r="D611" s="6">
        <v>23</v>
      </c>
      <c r="F611" s="3"/>
      <c r="H611" s="3"/>
      <c r="J611" s="3"/>
      <c r="V611" s="3"/>
      <c r="W611" s="3"/>
      <c r="X611" s="3"/>
      <c r="Y611" s="3"/>
      <c r="AC611" s="5"/>
      <c r="AD611" s="5"/>
    </row>
    <row r="612" spans="1:30" ht="14.25" customHeight="1" x14ac:dyDescent="0.45">
      <c r="C612" s="2">
        <v>0</v>
      </c>
      <c r="D612" s="11">
        <v>23</v>
      </c>
      <c r="E612" s="1" t="s">
        <v>1281</v>
      </c>
      <c r="F612" s="3"/>
      <c r="H612" s="3"/>
      <c r="J612" s="3"/>
      <c r="K612" s="1" t="s">
        <v>1282</v>
      </c>
      <c r="L612" s="4">
        <v>43634</v>
      </c>
      <c r="M612" s="4">
        <v>45095</v>
      </c>
      <c r="V612" s="3"/>
      <c r="W612" s="3"/>
      <c r="X612" s="3"/>
      <c r="Y612" s="3"/>
    </row>
    <row r="613" spans="1:30" ht="14.25" customHeight="1" x14ac:dyDescent="0.45">
      <c r="C613" s="2">
        <v>0</v>
      </c>
      <c r="D613" s="11">
        <v>23</v>
      </c>
      <c r="E613" s="1" t="s">
        <v>1287</v>
      </c>
      <c r="F613" s="3"/>
      <c r="H613" s="3"/>
      <c r="J613" s="3"/>
      <c r="K613" s="1" t="s">
        <v>1288</v>
      </c>
      <c r="L613" s="4">
        <v>44079</v>
      </c>
      <c r="M613" s="4">
        <v>45540</v>
      </c>
      <c r="V613" s="3"/>
      <c r="W613" s="3"/>
      <c r="X613" s="3"/>
      <c r="Y613" s="3"/>
    </row>
    <row r="614" spans="1:30" ht="14.25" customHeight="1" x14ac:dyDescent="0.45">
      <c r="C614" s="2">
        <v>0</v>
      </c>
      <c r="D614" s="11">
        <v>23</v>
      </c>
      <c r="E614" s="1" t="s">
        <v>1345</v>
      </c>
      <c r="F614" s="3"/>
      <c r="H614" s="3"/>
      <c r="J614" s="3"/>
      <c r="K614" s="1" t="s">
        <v>1346</v>
      </c>
      <c r="L614" s="4">
        <v>44442</v>
      </c>
      <c r="M614" s="4">
        <v>45903</v>
      </c>
      <c r="V614" s="3"/>
      <c r="W614" s="3"/>
      <c r="X614" s="3"/>
      <c r="Y614" s="3"/>
    </row>
    <row r="615" spans="1:30" ht="14.25" customHeight="1" x14ac:dyDescent="0.45">
      <c r="C615" s="2">
        <v>0</v>
      </c>
      <c r="D615" s="11">
        <v>23</v>
      </c>
      <c r="E615" s="1" t="s">
        <v>1357</v>
      </c>
      <c r="F615" s="3"/>
      <c r="H615" s="3"/>
      <c r="J615" s="3"/>
      <c r="K615" s="1" t="s">
        <v>1358</v>
      </c>
      <c r="L615" s="4">
        <v>43347</v>
      </c>
      <c r="M615" s="4">
        <v>44808</v>
      </c>
      <c r="V615" s="3"/>
      <c r="W615" s="3"/>
      <c r="X615" s="3"/>
      <c r="Y615" s="3"/>
    </row>
    <row r="616" spans="1:30" ht="14.25" customHeight="1" x14ac:dyDescent="0.45">
      <c r="C616" s="2">
        <v>0</v>
      </c>
      <c r="D616" s="11">
        <v>23</v>
      </c>
      <c r="E616" s="1" t="s">
        <v>1365</v>
      </c>
      <c r="F616" s="3"/>
      <c r="H616" s="3"/>
      <c r="J616" s="3"/>
      <c r="K616" s="1" t="s">
        <v>1366</v>
      </c>
      <c r="L616" s="4">
        <v>43124</v>
      </c>
      <c r="M616" s="4">
        <v>44585</v>
      </c>
      <c r="V616" s="3"/>
      <c r="W616" s="3"/>
      <c r="X616" s="3"/>
      <c r="Y616" s="3"/>
    </row>
    <row r="617" spans="1:30" ht="14.25" customHeight="1" x14ac:dyDescent="0.45">
      <c r="C617" s="2">
        <v>0</v>
      </c>
      <c r="D617" s="11">
        <v>23</v>
      </c>
      <c r="E617" s="1" t="s">
        <v>1373</v>
      </c>
      <c r="F617" s="3"/>
      <c r="H617" s="3"/>
      <c r="J617" s="3"/>
      <c r="K617" s="1" t="s">
        <v>1374</v>
      </c>
      <c r="L617" s="4">
        <v>44335</v>
      </c>
      <c r="M617" s="4">
        <v>45796</v>
      </c>
      <c r="V617" s="3"/>
      <c r="W617" s="3"/>
      <c r="X617" s="3"/>
      <c r="Y617" s="3"/>
    </row>
    <row r="618" spans="1:30" ht="14.25" customHeight="1" x14ac:dyDescent="0.45">
      <c r="C618" s="2">
        <v>0</v>
      </c>
      <c r="D618" s="11">
        <v>23</v>
      </c>
      <c r="E618" s="1" t="s">
        <v>1393</v>
      </c>
      <c r="F618" s="3"/>
      <c r="H618" s="3"/>
      <c r="J618" s="3"/>
      <c r="K618" s="1" t="s">
        <v>1394</v>
      </c>
      <c r="L618" s="4">
        <v>42986</v>
      </c>
      <c r="M618" s="4">
        <v>44447</v>
      </c>
      <c r="V618" s="3"/>
      <c r="W618" s="3"/>
      <c r="X618" s="3"/>
      <c r="Y618" s="3"/>
    </row>
    <row r="619" spans="1:30" ht="14.25" customHeight="1" x14ac:dyDescent="0.45">
      <c r="C619" s="2">
        <v>0</v>
      </c>
      <c r="D619" s="11">
        <v>23</v>
      </c>
      <c r="E619" s="1" t="s">
        <v>1412</v>
      </c>
      <c r="F619" s="3"/>
      <c r="H619" s="3"/>
      <c r="J619" s="3"/>
      <c r="K619" s="1" t="s">
        <v>1413</v>
      </c>
      <c r="L619" s="4">
        <v>44306</v>
      </c>
      <c r="M619" s="4">
        <v>45767</v>
      </c>
      <c r="V619" s="3"/>
      <c r="W619" s="3"/>
      <c r="X619" s="3"/>
      <c r="Y619" s="3"/>
    </row>
    <row r="620" spans="1:30" ht="14.25" customHeight="1" x14ac:dyDescent="0.45">
      <c r="C620" s="2">
        <v>0</v>
      </c>
      <c r="D620" s="11">
        <v>23</v>
      </c>
      <c r="E620" s="1" t="s">
        <v>1418</v>
      </c>
      <c r="F620" s="3"/>
      <c r="H620" s="3"/>
      <c r="J620" s="3"/>
      <c r="K620" s="1" t="s">
        <v>1419</v>
      </c>
      <c r="L620" s="4">
        <v>43557</v>
      </c>
      <c r="M620" s="4">
        <v>45018</v>
      </c>
      <c r="V620" s="3"/>
      <c r="W620" s="3"/>
      <c r="X620" s="3"/>
      <c r="Y620" s="3"/>
    </row>
    <row r="621" spans="1:30" ht="14.25" customHeight="1" x14ac:dyDescent="0.45">
      <c r="C621" s="2">
        <v>0</v>
      </c>
      <c r="D621" s="11">
        <v>23</v>
      </c>
      <c r="E621" s="1" t="s">
        <v>1420</v>
      </c>
      <c r="F621" s="3"/>
      <c r="H621" s="3"/>
      <c r="J621" s="3"/>
      <c r="K621" s="1" t="s">
        <v>1421</v>
      </c>
      <c r="L621" s="4">
        <v>44462</v>
      </c>
      <c r="M621" s="4">
        <v>45923</v>
      </c>
      <c r="V621" s="3"/>
      <c r="W621" s="3"/>
      <c r="X621" s="3"/>
      <c r="Y621" s="3"/>
    </row>
    <row r="622" spans="1:30" ht="14.25" customHeight="1" x14ac:dyDescent="0.45">
      <c r="C622" s="2">
        <v>0</v>
      </c>
      <c r="D622" s="11">
        <v>23</v>
      </c>
      <c r="E622" s="1" t="s">
        <v>1422</v>
      </c>
      <c r="F622" s="3"/>
      <c r="H622" s="3"/>
      <c r="J622" s="3"/>
      <c r="K622" s="1" t="s">
        <v>1423</v>
      </c>
      <c r="L622" s="4">
        <v>43252</v>
      </c>
      <c r="M622" s="4">
        <v>44713</v>
      </c>
      <c r="V622" s="3"/>
      <c r="W622" s="3"/>
      <c r="X622" s="3"/>
      <c r="Y622" s="3"/>
    </row>
    <row r="623" spans="1:30" ht="14.25" customHeight="1" x14ac:dyDescent="0.45">
      <c r="C623" s="2">
        <v>0</v>
      </c>
      <c r="D623" s="11">
        <v>23</v>
      </c>
      <c r="E623" s="1" t="s">
        <v>1426</v>
      </c>
      <c r="F623" s="3"/>
      <c r="H623" s="3"/>
      <c r="J623" s="3"/>
      <c r="K623" s="1" t="s">
        <v>1427</v>
      </c>
      <c r="L623" s="4">
        <v>43174</v>
      </c>
      <c r="M623" s="4">
        <v>44635</v>
      </c>
      <c r="V623" s="3"/>
      <c r="W623" s="3"/>
      <c r="X623" s="3"/>
      <c r="Y623" s="3"/>
    </row>
    <row r="624" spans="1:30" ht="14.25" customHeight="1" x14ac:dyDescent="0.45">
      <c r="C624" s="2">
        <v>0</v>
      </c>
      <c r="D624" s="11">
        <v>23</v>
      </c>
      <c r="E624" s="1" t="s">
        <v>1435</v>
      </c>
      <c r="F624" s="3"/>
      <c r="H624" s="3"/>
      <c r="J624" s="3"/>
      <c r="K624" s="1" t="s">
        <v>1436</v>
      </c>
      <c r="L624" s="4">
        <v>44232</v>
      </c>
      <c r="M624" s="4">
        <v>45693</v>
      </c>
      <c r="V624" s="3"/>
      <c r="W624" s="3"/>
      <c r="X624" s="3"/>
      <c r="Y624" s="3"/>
    </row>
    <row r="625" spans="3:25" ht="14.25" customHeight="1" x14ac:dyDescent="0.45">
      <c r="C625" s="2">
        <v>0</v>
      </c>
      <c r="D625" s="11">
        <v>23</v>
      </c>
      <c r="E625" s="1" t="s">
        <v>1455</v>
      </c>
      <c r="F625" s="3"/>
      <c r="H625" s="3"/>
      <c r="J625" s="3"/>
      <c r="K625" s="1" t="s">
        <v>1456</v>
      </c>
      <c r="L625" s="4">
        <v>44397</v>
      </c>
      <c r="M625" s="4">
        <v>45858</v>
      </c>
      <c r="V625" s="3"/>
      <c r="W625" s="3"/>
      <c r="X625" s="3"/>
      <c r="Y625" s="3"/>
    </row>
    <row r="626" spans="3:25" ht="14.25" customHeight="1" x14ac:dyDescent="0.45">
      <c r="C626" s="2">
        <v>0</v>
      </c>
      <c r="D626" s="11">
        <v>23</v>
      </c>
      <c r="E626" s="1" t="s">
        <v>1461</v>
      </c>
      <c r="F626" s="3"/>
      <c r="H626" s="3"/>
      <c r="J626" s="3"/>
      <c r="K626" s="1" t="s">
        <v>1462</v>
      </c>
      <c r="L626" s="4">
        <v>44386</v>
      </c>
      <c r="M626" s="4">
        <v>45847</v>
      </c>
      <c r="V626" s="3"/>
      <c r="W626" s="3"/>
      <c r="X626" s="3"/>
      <c r="Y626" s="3"/>
    </row>
    <row r="627" spans="3:25" ht="14.25" customHeight="1" x14ac:dyDescent="0.45">
      <c r="C627" s="2">
        <v>0</v>
      </c>
      <c r="D627" s="11">
        <v>23</v>
      </c>
      <c r="E627" s="1" t="s">
        <v>1470</v>
      </c>
      <c r="F627" s="3"/>
      <c r="H627" s="3"/>
      <c r="J627" s="3"/>
      <c r="K627" s="1" t="s">
        <v>1471</v>
      </c>
      <c r="L627" s="4">
        <v>43178</v>
      </c>
      <c r="M627" s="4">
        <v>44639</v>
      </c>
      <c r="V627" s="3"/>
      <c r="W627" s="3"/>
      <c r="X627" s="3"/>
      <c r="Y627" s="3"/>
    </row>
    <row r="628" spans="3:25" ht="14.25" customHeight="1" x14ac:dyDescent="0.45">
      <c r="C628" s="2">
        <v>0</v>
      </c>
      <c r="D628" s="11">
        <v>23</v>
      </c>
      <c r="E628" s="1" t="s">
        <v>1484</v>
      </c>
      <c r="F628" s="3"/>
      <c r="H628" s="3"/>
      <c r="J628" s="3"/>
      <c r="K628" s="1" t="s">
        <v>1485</v>
      </c>
      <c r="L628" s="4">
        <v>44357</v>
      </c>
      <c r="M628" s="4">
        <v>45818</v>
      </c>
      <c r="V628" s="3"/>
      <c r="W628" s="3"/>
      <c r="X628" s="3"/>
      <c r="Y628" s="3"/>
    </row>
    <row r="629" spans="3:25" ht="14.25" customHeight="1" x14ac:dyDescent="0.45">
      <c r="C629" s="2">
        <v>0</v>
      </c>
      <c r="D629" s="11">
        <v>23</v>
      </c>
      <c r="E629" s="1" t="s">
        <v>1486</v>
      </c>
      <c r="F629" s="3"/>
      <c r="H629" s="3"/>
      <c r="J629" s="3"/>
      <c r="K629" s="1" t="s">
        <v>1487</v>
      </c>
      <c r="L629" s="4">
        <v>44228</v>
      </c>
      <c r="M629" s="4">
        <v>45689</v>
      </c>
      <c r="V629" s="3"/>
      <c r="W629" s="3"/>
      <c r="X629" s="3"/>
      <c r="Y629" s="3"/>
    </row>
    <row r="630" spans="3:25" ht="14.25" customHeight="1" x14ac:dyDescent="0.45">
      <c r="C630" s="2">
        <v>0</v>
      </c>
      <c r="D630" s="11">
        <v>23</v>
      </c>
      <c r="E630" s="1" t="s">
        <v>1488</v>
      </c>
      <c r="F630" s="3"/>
      <c r="H630" s="3"/>
      <c r="J630" s="3"/>
      <c r="K630" s="1" t="s">
        <v>1489</v>
      </c>
      <c r="L630" s="4">
        <v>43171</v>
      </c>
      <c r="M630" s="4">
        <v>44632</v>
      </c>
      <c r="V630" s="3"/>
      <c r="W630" s="3"/>
      <c r="X630" s="3"/>
      <c r="Y630" s="3"/>
    </row>
    <row r="631" spans="3:25" ht="14.25" customHeight="1" x14ac:dyDescent="0.45">
      <c r="C631" s="2">
        <v>0</v>
      </c>
      <c r="D631" s="11">
        <v>23</v>
      </c>
      <c r="E631" s="1" t="s">
        <v>1493</v>
      </c>
      <c r="F631" s="3"/>
      <c r="H631" s="3"/>
      <c r="J631" s="3"/>
      <c r="K631" s="1" t="s">
        <v>1494</v>
      </c>
      <c r="L631" s="4">
        <v>44315</v>
      </c>
      <c r="M631" s="4">
        <v>45776</v>
      </c>
      <c r="V631" s="3"/>
      <c r="W631" s="3"/>
      <c r="X631" s="3"/>
      <c r="Y631" s="3"/>
    </row>
    <row r="632" spans="3:25" ht="14.25" customHeight="1" x14ac:dyDescent="0.45">
      <c r="C632" s="2">
        <v>0</v>
      </c>
      <c r="D632" s="11">
        <v>23</v>
      </c>
      <c r="E632" s="1" t="s">
        <v>1508</v>
      </c>
      <c r="F632" s="3"/>
      <c r="H632" s="3"/>
      <c r="J632" s="3"/>
      <c r="K632" s="1" t="s">
        <v>1509</v>
      </c>
      <c r="L632" s="4">
        <v>44096</v>
      </c>
      <c r="M632" s="4">
        <v>45557</v>
      </c>
      <c r="V632" s="3"/>
      <c r="W632" s="3"/>
      <c r="X632" s="3"/>
      <c r="Y632" s="3"/>
    </row>
    <row r="633" spans="3:25" ht="14.25" customHeight="1" x14ac:dyDescent="0.45">
      <c r="C633" s="2">
        <v>0</v>
      </c>
      <c r="D633" s="11">
        <v>23</v>
      </c>
      <c r="E633" s="1" t="s">
        <v>1540</v>
      </c>
      <c r="F633" s="3"/>
      <c r="H633" s="3"/>
      <c r="J633" s="3"/>
      <c r="K633" s="1" t="s">
        <v>1541</v>
      </c>
      <c r="L633" s="4">
        <v>43803</v>
      </c>
      <c r="M633" s="4">
        <v>45264</v>
      </c>
      <c r="V633" s="3"/>
      <c r="W633" s="3"/>
      <c r="X633" s="3"/>
      <c r="Y633" s="3"/>
    </row>
    <row r="634" spans="3:25" ht="14.25" customHeight="1" x14ac:dyDescent="0.45">
      <c r="C634" s="2">
        <v>0</v>
      </c>
      <c r="D634" s="11">
        <v>23</v>
      </c>
      <c r="E634" s="1" t="s">
        <v>1548</v>
      </c>
      <c r="F634" s="3"/>
      <c r="H634" s="3"/>
      <c r="J634" s="3"/>
      <c r="K634" s="1" t="s">
        <v>1549</v>
      </c>
      <c r="L634" s="4">
        <v>44281</v>
      </c>
      <c r="M634" s="4">
        <v>45742</v>
      </c>
      <c r="V634" s="3"/>
      <c r="W634" s="3"/>
      <c r="X634" s="3"/>
      <c r="Y634" s="3"/>
    </row>
    <row r="635" spans="3:25" ht="14.25" customHeight="1" x14ac:dyDescent="0.45">
      <c r="C635" s="2">
        <v>0</v>
      </c>
      <c r="D635" s="11">
        <v>23</v>
      </c>
      <c r="E635" s="1" t="s">
        <v>1561</v>
      </c>
      <c r="F635" s="3"/>
      <c r="H635" s="3"/>
      <c r="J635" s="3"/>
      <c r="K635" s="1" t="s">
        <v>1562</v>
      </c>
      <c r="L635" s="4">
        <v>44263</v>
      </c>
      <c r="M635" s="4">
        <v>45724</v>
      </c>
      <c r="V635" s="3"/>
      <c r="W635" s="3"/>
      <c r="X635" s="3"/>
      <c r="Y635" s="3"/>
    </row>
    <row r="636" spans="3:25" ht="14.25" customHeight="1" x14ac:dyDescent="0.45">
      <c r="C636" s="2">
        <v>0</v>
      </c>
      <c r="D636" s="11">
        <v>23</v>
      </c>
      <c r="E636" s="1" t="s">
        <v>1579</v>
      </c>
      <c r="F636" s="3"/>
      <c r="H636" s="3"/>
      <c r="J636" s="3"/>
      <c r="K636" s="1" t="s">
        <v>1580</v>
      </c>
      <c r="L636" s="4">
        <v>44452</v>
      </c>
      <c r="M636" s="4">
        <v>45913</v>
      </c>
      <c r="V636" s="3"/>
      <c r="W636" s="3"/>
      <c r="X636" s="3"/>
      <c r="Y636" s="3"/>
    </row>
    <row r="637" spans="3:25" ht="14.25" customHeight="1" x14ac:dyDescent="0.45">
      <c r="C637" s="2">
        <v>0</v>
      </c>
      <c r="D637" s="11">
        <v>23</v>
      </c>
      <c r="E637" s="1" t="s">
        <v>1589</v>
      </c>
      <c r="F637" s="3"/>
      <c r="H637" s="3"/>
      <c r="J637" s="3"/>
      <c r="K637" s="1" t="s">
        <v>1590</v>
      </c>
      <c r="L637" s="4">
        <v>43756</v>
      </c>
      <c r="M637" s="4">
        <v>45217</v>
      </c>
      <c r="V637" s="3"/>
      <c r="W637" s="3"/>
      <c r="X637" s="3"/>
      <c r="Y637" s="3"/>
    </row>
    <row r="638" spans="3:25" ht="14.25" customHeight="1" x14ac:dyDescent="0.45">
      <c r="C638" s="2">
        <v>0</v>
      </c>
      <c r="D638" s="11">
        <v>23</v>
      </c>
      <c r="E638" s="1" t="s">
        <v>1591</v>
      </c>
      <c r="F638" s="3"/>
      <c r="H638" s="3"/>
      <c r="J638" s="3"/>
      <c r="K638" s="1" t="s">
        <v>1592</v>
      </c>
      <c r="L638" s="4">
        <v>43577</v>
      </c>
      <c r="M638" s="4">
        <v>45038</v>
      </c>
      <c r="V638" s="3"/>
      <c r="W638" s="3"/>
      <c r="X638" s="3"/>
      <c r="Y638" s="3"/>
    </row>
    <row r="639" spans="3:25" ht="14.25" customHeight="1" x14ac:dyDescent="0.45">
      <c r="C639" s="2">
        <v>0</v>
      </c>
      <c r="D639" s="11">
        <v>23</v>
      </c>
      <c r="E639" s="1" t="s">
        <v>1597</v>
      </c>
      <c r="F639" s="3"/>
      <c r="H639" s="3"/>
      <c r="J639" s="3"/>
      <c r="K639" s="1" t="s">
        <v>1598</v>
      </c>
      <c r="L639" s="4">
        <v>43382</v>
      </c>
      <c r="M639" s="4">
        <v>44843</v>
      </c>
      <c r="V639" s="3"/>
      <c r="W639" s="3"/>
      <c r="X639" s="3"/>
      <c r="Y639" s="3"/>
    </row>
    <row r="640" spans="3:25" ht="14.25" customHeight="1" x14ac:dyDescent="0.45">
      <c r="C640" s="2">
        <v>0</v>
      </c>
      <c r="D640" s="11">
        <v>23</v>
      </c>
      <c r="E640" s="1" t="s">
        <v>1599</v>
      </c>
      <c r="F640" s="3"/>
      <c r="H640" s="3"/>
      <c r="J640" s="3"/>
      <c r="K640" s="1" t="s">
        <v>1600</v>
      </c>
      <c r="L640" s="4">
        <v>43048</v>
      </c>
      <c r="M640" s="4">
        <v>44509</v>
      </c>
      <c r="V640" s="3"/>
      <c r="W640" s="3"/>
      <c r="X640" s="3"/>
      <c r="Y640" s="3"/>
    </row>
    <row r="641" spans="1:30" ht="14.25" customHeight="1" x14ac:dyDescent="0.45">
      <c r="C641" s="2">
        <v>0</v>
      </c>
      <c r="D641" s="11">
        <v>23</v>
      </c>
      <c r="E641" s="1" t="s">
        <v>1611</v>
      </c>
      <c r="F641" s="3"/>
      <c r="H641" s="3"/>
      <c r="J641" s="3"/>
      <c r="K641" s="1" t="s">
        <v>1612</v>
      </c>
      <c r="L641" s="4">
        <v>43350</v>
      </c>
      <c r="M641" s="4">
        <v>44811</v>
      </c>
      <c r="V641" s="3"/>
      <c r="W641" s="3"/>
      <c r="X641" s="3"/>
      <c r="Y641" s="3"/>
    </row>
    <row r="642" spans="1:30" ht="14.25" customHeight="1" x14ac:dyDescent="0.45">
      <c r="C642" s="2">
        <v>0</v>
      </c>
      <c r="D642" s="11">
        <v>23</v>
      </c>
      <c r="E642" s="1" t="s">
        <v>1620</v>
      </c>
      <c r="F642" s="3"/>
      <c r="H642" s="3"/>
      <c r="J642" s="3"/>
      <c r="K642" s="1" t="s">
        <v>1621</v>
      </c>
      <c r="L642" s="4">
        <v>43249</v>
      </c>
      <c r="M642" s="4">
        <v>44710</v>
      </c>
      <c r="V642" s="3"/>
      <c r="W642" s="3"/>
      <c r="X642" s="3"/>
      <c r="Y642" s="3"/>
    </row>
    <row r="643" spans="1:30" ht="14.25" customHeight="1" x14ac:dyDescent="0.45">
      <c r="C643" s="2">
        <v>0</v>
      </c>
      <c r="D643" s="11">
        <v>23</v>
      </c>
      <c r="E643" s="1" t="s">
        <v>1628</v>
      </c>
      <c r="F643" s="3"/>
      <c r="H643" s="3"/>
      <c r="J643" s="3"/>
      <c r="K643" s="1" t="s">
        <v>1629</v>
      </c>
      <c r="L643" s="4">
        <v>44167</v>
      </c>
      <c r="M643" s="4">
        <v>45628</v>
      </c>
      <c r="V643" s="3"/>
      <c r="W643" s="3"/>
      <c r="X643" s="3"/>
      <c r="Y643" s="3"/>
    </row>
    <row r="644" spans="1:30" ht="14.25" customHeight="1" x14ac:dyDescent="0.45">
      <c r="C644" s="2">
        <v>0</v>
      </c>
      <c r="D644" s="11">
        <v>23</v>
      </c>
      <c r="E644" s="1" t="s">
        <v>1640</v>
      </c>
      <c r="F644" s="3"/>
      <c r="H644" s="3"/>
      <c r="J644" s="3"/>
      <c r="K644" s="1" t="s">
        <v>1641</v>
      </c>
      <c r="L644" s="4">
        <v>43298</v>
      </c>
      <c r="M644" s="4">
        <v>44759</v>
      </c>
      <c r="V644" s="3"/>
      <c r="W644" s="3"/>
      <c r="X644" s="3"/>
      <c r="Y644" s="3"/>
    </row>
    <row r="645" spans="1:30" ht="14.25" customHeight="1" x14ac:dyDescent="0.45">
      <c r="C645" s="2">
        <v>0</v>
      </c>
      <c r="D645" s="11">
        <v>23</v>
      </c>
      <c r="E645" s="1" t="s">
        <v>1642</v>
      </c>
      <c r="F645" s="3"/>
      <c r="H645" s="3"/>
      <c r="J645" s="3"/>
      <c r="K645" s="1" t="s">
        <v>1643</v>
      </c>
      <c r="L645" s="4">
        <v>43167</v>
      </c>
      <c r="M645" s="4">
        <v>44628</v>
      </c>
      <c r="V645" s="3"/>
      <c r="W645" s="3"/>
      <c r="X645" s="3"/>
      <c r="Y645" s="3"/>
    </row>
    <row r="646" spans="1:30" ht="14.25" customHeight="1" x14ac:dyDescent="0.45">
      <c r="C646" s="2">
        <v>0</v>
      </c>
      <c r="D646" s="11">
        <v>23</v>
      </c>
      <c r="E646" s="1" t="s">
        <v>1650</v>
      </c>
      <c r="F646" s="3"/>
      <c r="H646" s="3"/>
      <c r="J646" s="3"/>
      <c r="K646" s="1" t="s">
        <v>1651</v>
      </c>
      <c r="L646" s="4">
        <v>43717</v>
      </c>
      <c r="M646" s="4">
        <v>45178</v>
      </c>
      <c r="V646" s="3"/>
      <c r="W646" s="3"/>
      <c r="X646" s="3"/>
      <c r="Y646" s="3"/>
    </row>
    <row r="647" spans="1:30" ht="14.25" customHeight="1" x14ac:dyDescent="0.45">
      <c r="C647" s="2">
        <v>0</v>
      </c>
      <c r="D647" s="11">
        <v>23</v>
      </c>
      <c r="E647" s="1" t="s">
        <v>1656</v>
      </c>
      <c r="F647" s="3"/>
      <c r="H647" s="3"/>
      <c r="J647" s="3"/>
      <c r="K647" s="1" t="s">
        <v>1657</v>
      </c>
      <c r="L647" s="4">
        <v>44413</v>
      </c>
      <c r="M647" s="4">
        <v>45874</v>
      </c>
      <c r="V647" s="3"/>
      <c r="W647" s="3"/>
      <c r="X647" s="3"/>
      <c r="Y647" s="3"/>
    </row>
    <row r="648" spans="1:30" ht="14.25" customHeight="1" x14ac:dyDescent="0.45">
      <c r="C648" s="2">
        <v>0</v>
      </c>
      <c r="D648" s="11">
        <v>23</v>
      </c>
      <c r="E648" s="1" t="s">
        <v>1670</v>
      </c>
      <c r="F648" s="3"/>
      <c r="H648" s="3"/>
      <c r="J648" s="3"/>
      <c r="K648" s="1" t="s">
        <v>1671</v>
      </c>
      <c r="L648" s="4">
        <v>44267</v>
      </c>
      <c r="M648" s="4">
        <v>45728</v>
      </c>
      <c r="V648" s="3"/>
      <c r="W648" s="3"/>
      <c r="X648" s="3"/>
      <c r="Y648" s="3"/>
    </row>
    <row r="649" spans="1:30" ht="14.25" customHeight="1" x14ac:dyDescent="0.45">
      <c r="C649" s="2">
        <v>0</v>
      </c>
      <c r="D649" s="11">
        <v>23</v>
      </c>
      <c r="E649" s="1" t="s">
        <v>1673</v>
      </c>
      <c r="F649" s="3"/>
      <c r="H649" s="3"/>
      <c r="J649" s="3"/>
      <c r="K649" s="1" t="s">
        <v>1674</v>
      </c>
      <c r="L649" s="4">
        <v>43322</v>
      </c>
      <c r="M649" s="4">
        <v>44783</v>
      </c>
      <c r="V649" s="3"/>
      <c r="W649" s="3"/>
      <c r="X649" s="3"/>
      <c r="Y649" s="3"/>
    </row>
    <row r="650" spans="1:30" ht="14.25" customHeight="1" x14ac:dyDescent="0.45">
      <c r="C650" s="2">
        <v>0</v>
      </c>
      <c r="D650" s="11">
        <v>23</v>
      </c>
      <c r="E650" s="1" t="s">
        <v>1685</v>
      </c>
      <c r="F650" s="3"/>
      <c r="H650" s="3"/>
      <c r="J650" s="3"/>
      <c r="K650" s="1" t="s">
        <v>1686</v>
      </c>
      <c r="L650" s="4">
        <v>43852</v>
      </c>
      <c r="M650" s="4">
        <v>45313</v>
      </c>
      <c r="V650" s="3"/>
      <c r="W650" s="3"/>
      <c r="X650" s="3"/>
      <c r="Y650" s="3"/>
    </row>
    <row r="651" spans="1:30" ht="14.25" customHeight="1" x14ac:dyDescent="0.45">
      <c r="C651" s="2">
        <v>0</v>
      </c>
      <c r="D651" s="11">
        <v>23</v>
      </c>
      <c r="E651" s="1" t="s">
        <v>1708</v>
      </c>
      <c r="F651" s="3"/>
      <c r="H651" s="3"/>
      <c r="J651" s="3"/>
      <c r="K651" s="1" t="s">
        <v>1709</v>
      </c>
      <c r="L651" s="4">
        <v>44323</v>
      </c>
      <c r="M651" s="4">
        <v>45784</v>
      </c>
      <c r="V651" s="3"/>
      <c r="W651" s="3"/>
      <c r="X651" s="3"/>
      <c r="Y651" s="3"/>
    </row>
    <row r="652" spans="1:30" ht="14.25" customHeight="1" x14ac:dyDescent="0.45">
      <c r="C652" s="2">
        <v>0</v>
      </c>
      <c r="D652" s="11">
        <v>23</v>
      </c>
      <c r="E652" s="1" t="s">
        <v>1710</v>
      </c>
      <c r="F652" s="3"/>
      <c r="H652" s="3"/>
      <c r="J652" s="3"/>
      <c r="K652" s="1" t="s">
        <v>1711</v>
      </c>
      <c r="L652" s="4">
        <v>44390</v>
      </c>
      <c r="M652" s="4">
        <v>45851</v>
      </c>
      <c r="V652" s="3"/>
      <c r="W652" s="3"/>
      <c r="X652" s="3"/>
      <c r="Y652" s="3"/>
    </row>
    <row r="653" spans="1:30" ht="14.25" customHeight="1" x14ac:dyDescent="0.45">
      <c r="C653" s="2">
        <v>0</v>
      </c>
      <c r="D653" s="11">
        <v>23</v>
      </c>
      <c r="E653" s="1" t="s">
        <v>1712</v>
      </c>
      <c r="F653" s="3"/>
      <c r="H653" s="3"/>
      <c r="J653" s="3"/>
      <c r="K653" s="1" t="s">
        <v>1713</v>
      </c>
      <c r="L653" s="4">
        <v>44323</v>
      </c>
      <c r="M653" s="4">
        <v>45784</v>
      </c>
      <c r="V653" s="3"/>
      <c r="W653" s="3"/>
      <c r="X653" s="3"/>
      <c r="Y653" s="3"/>
    </row>
    <row r="654" spans="1:30" ht="14.25" customHeight="1" x14ac:dyDescent="0.45">
      <c r="C654" s="2">
        <v>0</v>
      </c>
      <c r="D654" s="11">
        <v>23</v>
      </c>
      <c r="E654" s="1" t="s">
        <v>1714</v>
      </c>
      <c r="F654" s="3"/>
      <c r="H654" s="3"/>
      <c r="J654" s="3"/>
      <c r="K654" s="1" t="s">
        <v>1715</v>
      </c>
      <c r="L654" s="4">
        <v>43165</v>
      </c>
      <c r="M654" s="4">
        <v>44626</v>
      </c>
      <c r="V654" s="3"/>
      <c r="W654" s="3"/>
      <c r="X654" s="3"/>
      <c r="Y654" s="3"/>
    </row>
    <row r="655" spans="1:30" ht="14.25" customHeight="1" x14ac:dyDescent="0.45">
      <c r="C655" s="2">
        <v>0</v>
      </c>
      <c r="D655" s="11">
        <v>23</v>
      </c>
      <c r="E655" s="1" t="s">
        <v>1727</v>
      </c>
      <c r="F655" s="3"/>
      <c r="H655" s="3"/>
      <c r="J655" s="3"/>
      <c r="K655" s="1" t="s">
        <v>1728</v>
      </c>
      <c r="L655" s="4">
        <v>43251</v>
      </c>
      <c r="M655" s="4">
        <v>44712</v>
      </c>
      <c r="V655" s="3"/>
      <c r="W655" s="3"/>
      <c r="X655" s="3"/>
      <c r="Y655" s="3"/>
    </row>
    <row r="656" spans="1:30" ht="14.25" customHeight="1" x14ac:dyDescent="0.45">
      <c r="A656" s="7" t="s">
        <v>2881</v>
      </c>
      <c r="C656" s="2">
        <v>0</v>
      </c>
      <c r="D656" s="11">
        <v>23</v>
      </c>
      <c r="E656" s="1" t="s">
        <v>2822</v>
      </c>
      <c r="F656" s="3"/>
      <c r="H656" s="3"/>
      <c r="J656" s="3"/>
      <c r="V656" s="3"/>
      <c r="W656" s="3"/>
      <c r="X656" s="3"/>
      <c r="Y656" s="3"/>
      <c r="Z656" s="1" t="s">
        <v>2823</v>
      </c>
      <c r="AA656" s="1" t="s">
        <v>1304</v>
      </c>
      <c r="AB656" s="1" t="s">
        <v>1304</v>
      </c>
      <c r="AC656" s="5">
        <v>44197</v>
      </c>
      <c r="AD656" s="5">
        <v>44561</v>
      </c>
    </row>
    <row r="657" spans="1:30" ht="14.25" customHeight="1" x14ac:dyDescent="0.45">
      <c r="A657" s="8" t="s">
        <v>2882</v>
      </c>
      <c r="C657" s="2">
        <v>0</v>
      </c>
      <c r="D657" s="11">
        <v>23</v>
      </c>
      <c r="E657" s="1" t="s">
        <v>1339</v>
      </c>
      <c r="F657" s="3"/>
      <c r="H657" s="9" t="s">
        <v>2883</v>
      </c>
      <c r="J657" s="3"/>
      <c r="K657" s="1" t="s">
        <v>1340</v>
      </c>
      <c r="L657" s="4">
        <v>42998</v>
      </c>
      <c r="M657" s="4">
        <v>44459</v>
      </c>
      <c r="V657" s="3"/>
      <c r="W657" s="3"/>
      <c r="X657" s="3"/>
      <c r="Y657" s="3"/>
    </row>
    <row r="658" spans="1:30" ht="14.25" customHeight="1" x14ac:dyDescent="0.3">
      <c r="C658" s="6">
        <v>2381</v>
      </c>
      <c r="D658" s="6">
        <v>23</v>
      </c>
      <c r="E658" s="1" t="s">
        <v>2149</v>
      </c>
      <c r="F658" s="3"/>
      <c r="H658" s="3"/>
      <c r="J658" s="3"/>
      <c r="K658" s="1" t="s">
        <v>2150</v>
      </c>
      <c r="L658" s="4">
        <v>43041</v>
      </c>
      <c r="M658" s="4">
        <v>44502</v>
      </c>
      <c r="V658" s="3"/>
      <c r="W658" s="3"/>
      <c r="X658" s="3"/>
      <c r="Y658" s="3"/>
    </row>
    <row r="659" spans="1:30" ht="14.25" customHeight="1" x14ac:dyDescent="0.45">
      <c r="C659" s="6">
        <v>23</v>
      </c>
      <c r="D659" s="11">
        <v>23</v>
      </c>
      <c r="E659" s="1" t="s">
        <v>2022</v>
      </c>
      <c r="F659" s="3"/>
      <c r="H659" s="3"/>
      <c r="J659" s="3"/>
      <c r="K659" s="1" t="s">
        <v>2023</v>
      </c>
      <c r="L659" s="4">
        <v>44174</v>
      </c>
      <c r="M659" s="4">
        <v>45635</v>
      </c>
      <c r="V659" s="3"/>
      <c r="W659" s="3"/>
      <c r="X659" s="3"/>
      <c r="Y659" s="3"/>
    </row>
    <row r="660" spans="1:30" ht="14.25" customHeight="1" x14ac:dyDescent="0.45">
      <c r="A660" s="1" t="s">
        <v>2872</v>
      </c>
      <c r="C660" s="2">
        <v>0</v>
      </c>
      <c r="D660" s="11">
        <v>31</v>
      </c>
      <c r="E660" s="1" t="s">
        <v>2873</v>
      </c>
      <c r="F660" s="3"/>
      <c r="H660" s="3"/>
      <c r="J660" s="3"/>
      <c r="K660" s="1" t="s">
        <v>2874</v>
      </c>
      <c r="V660" s="3"/>
      <c r="W660" s="3"/>
      <c r="X660" s="3"/>
      <c r="Y660" s="3"/>
      <c r="Z660" s="1" t="s">
        <v>2875</v>
      </c>
      <c r="AA660" s="1" t="s">
        <v>1304</v>
      </c>
      <c r="AB660" s="1" t="s">
        <v>1304</v>
      </c>
      <c r="AC660" s="5">
        <v>44267</v>
      </c>
      <c r="AD660" s="5">
        <v>44561</v>
      </c>
    </row>
    <row r="661" spans="1:30" ht="14.25" customHeight="1" x14ac:dyDescent="0.45">
      <c r="C661" s="2">
        <v>0</v>
      </c>
      <c r="D661" s="11">
        <v>32</v>
      </c>
      <c r="E661" s="1" t="s">
        <v>1315</v>
      </c>
      <c r="F661" s="3"/>
      <c r="H661" s="3"/>
      <c r="J661" s="3"/>
      <c r="K661" s="1" t="s">
        <v>1316</v>
      </c>
      <c r="L661" s="4">
        <v>43364</v>
      </c>
      <c r="M661" s="4">
        <v>44825</v>
      </c>
      <c r="V661" s="3"/>
      <c r="W661" s="3"/>
      <c r="X661" s="3"/>
      <c r="Y661" s="3"/>
    </row>
    <row r="662" spans="1:30" ht="14.25" customHeight="1" x14ac:dyDescent="0.45">
      <c r="C662" s="2">
        <v>0</v>
      </c>
      <c r="D662" s="11">
        <v>33</v>
      </c>
      <c r="E662" s="1" t="s">
        <v>1325</v>
      </c>
      <c r="F662" s="3"/>
      <c r="H662" s="3"/>
      <c r="J662" s="3"/>
      <c r="K662" s="1" t="s">
        <v>1326</v>
      </c>
      <c r="L662" s="4">
        <v>43571</v>
      </c>
      <c r="M662" s="4">
        <v>45032</v>
      </c>
      <c r="V662" s="3"/>
      <c r="W662" s="3"/>
      <c r="X662" s="3"/>
      <c r="Y662" s="3"/>
    </row>
    <row r="663" spans="1:30" ht="14.25" customHeight="1" x14ac:dyDescent="0.45">
      <c r="C663" s="2">
        <v>0</v>
      </c>
      <c r="D663" s="11">
        <v>33</v>
      </c>
      <c r="E663" s="1" t="s">
        <v>1468</v>
      </c>
      <c r="F663" s="3"/>
      <c r="H663" s="3"/>
      <c r="J663" s="3"/>
      <c r="K663" s="1" t="s">
        <v>1469</v>
      </c>
      <c r="L663" s="4">
        <v>44057</v>
      </c>
      <c r="M663" s="4">
        <v>45518</v>
      </c>
      <c r="V663" s="3"/>
      <c r="W663" s="3"/>
      <c r="X663" s="3"/>
      <c r="Y663" s="3"/>
    </row>
    <row r="664" spans="1:30" ht="14.25" customHeight="1" x14ac:dyDescent="0.45">
      <c r="C664" s="2">
        <v>0</v>
      </c>
      <c r="D664" s="11">
        <v>33</v>
      </c>
      <c r="E664" s="1" t="s">
        <v>1506</v>
      </c>
      <c r="F664" s="3"/>
      <c r="H664" s="3"/>
      <c r="J664" s="3"/>
      <c r="K664" s="1" t="s">
        <v>1507</v>
      </c>
      <c r="L664" s="4">
        <v>44123</v>
      </c>
      <c r="M664" s="4">
        <v>45584</v>
      </c>
      <c r="V664" s="3"/>
      <c r="W664" s="3"/>
      <c r="X664" s="3"/>
      <c r="Y664" s="3"/>
    </row>
    <row r="665" spans="1:30" ht="14.25" customHeight="1" x14ac:dyDescent="0.45">
      <c r="C665" s="2">
        <v>0</v>
      </c>
      <c r="D665" s="11">
        <v>33</v>
      </c>
      <c r="E665" s="1" t="s">
        <v>1526</v>
      </c>
      <c r="F665" s="3"/>
      <c r="H665" s="3"/>
      <c r="J665" s="3"/>
      <c r="K665" s="1" t="s">
        <v>1527</v>
      </c>
      <c r="L665" s="4">
        <v>43185</v>
      </c>
      <c r="M665" s="4">
        <v>44646</v>
      </c>
      <c r="V665" s="3"/>
      <c r="W665" s="3"/>
      <c r="X665" s="3"/>
      <c r="Y665" s="3"/>
    </row>
    <row r="666" spans="1:30" ht="14.25" customHeight="1" x14ac:dyDescent="0.45">
      <c r="C666" s="2">
        <v>0</v>
      </c>
      <c r="D666" s="11">
        <v>33</v>
      </c>
      <c r="E666" s="1" t="s">
        <v>1661</v>
      </c>
      <c r="F666" s="3"/>
      <c r="H666" s="3"/>
      <c r="J666" s="3"/>
      <c r="K666" s="1" t="s">
        <v>1662</v>
      </c>
      <c r="L666" s="4">
        <v>44231</v>
      </c>
      <c r="M666" s="4">
        <v>45692</v>
      </c>
      <c r="V666" s="3"/>
      <c r="W666" s="3"/>
      <c r="X666" s="3"/>
      <c r="Y666" s="3"/>
    </row>
    <row r="667" spans="1:30" ht="14.25" customHeight="1" x14ac:dyDescent="0.45">
      <c r="C667" s="2">
        <v>0</v>
      </c>
      <c r="D667" s="11">
        <v>33</v>
      </c>
      <c r="E667" s="1" t="s">
        <v>1675</v>
      </c>
      <c r="F667" s="3"/>
      <c r="H667" s="3"/>
      <c r="J667" s="3"/>
      <c r="K667" s="1" t="s">
        <v>1676</v>
      </c>
      <c r="L667" s="4">
        <v>43292</v>
      </c>
      <c r="M667" s="4">
        <v>44753</v>
      </c>
      <c r="V667" s="3"/>
      <c r="W667" s="3"/>
      <c r="X667" s="3"/>
      <c r="Y667" s="3"/>
    </row>
    <row r="668" spans="1:30" ht="14.25" customHeight="1" x14ac:dyDescent="0.45">
      <c r="C668" s="2">
        <v>0</v>
      </c>
      <c r="D668" s="11">
        <v>33</v>
      </c>
      <c r="E668" s="1" t="s">
        <v>1700</v>
      </c>
      <c r="F668" s="3"/>
      <c r="H668" s="3"/>
      <c r="J668" s="3"/>
      <c r="K668" s="1" t="s">
        <v>1701</v>
      </c>
      <c r="L668" s="4">
        <v>44414</v>
      </c>
      <c r="M668" s="4">
        <v>45875</v>
      </c>
      <c r="V668" s="3"/>
      <c r="W668" s="3"/>
      <c r="X668" s="3"/>
      <c r="Y668" s="3"/>
    </row>
    <row r="669" spans="1:30" ht="14.25" customHeight="1" x14ac:dyDescent="0.45">
      <c r="A669" s="1" t="s">
        <v>2682</v>
      </c>
      <c r="C669" s="2">
        <v>0</v>
      </c>
      <c r="D669" s="11">
        <v>42</v>
      </c>
      <c r="E669" s="1" t="s">
        <v>2683</v>
      </c>
      <c r="F669" s="3"/>
      <c r="H669" s="3"/>
      <c r="J669" s="3"/>
      <c r="K669" s="1" t="s">
        <v>2684</v>
      </c>
      <c r="V669" s="3"/>
      <c r="W669" s="3"/>
      <c r="X669" s="3"/>
      <c r="Y669" s="3"/>
      <c r="Z669" s="1" t="s">
        <v>2685</v>
      </c>
      <c r="AA669" s="1" t="s">
        <v>2423</v>
      </c>
      <c r="AB669" s="1" t="s">
        <v>2423</v>
      </c>
      <c r="AC669" s="5">
        <v>44197</v>
      </c>
      <c r="AD669" s="5">
        <v>44561</v>
      </c>
    </row>
    <row r="670" spans="1:30" ht="14.25" customHeight="1" x14ac:dyDescent="0.45">
      <c r="A670" s="1" t="s">
        <v>2413</v>
      </c>
      <c r="C670" s="2">
        <v>0</v>
      </c>
      <c r="D670" s="11">
        <v>42</v>
      </c>
      <c r="E670" s="1" t="s">
        <v>2679</v>
      </c>
      <c r="F670" s="3"/>
      <c r="H670" s="3"/>
      <c r="J670" s="3"/>
      <c r="K670" s="1" t="s">
        <v>2680</v>
      </c>
      <c r="V670" s="3"/>
      <c r="W670" s="3"/>
      <c r="X670" s="3"/>
      <c r="Y670" s="3"/>
      <c r="Z670" s="1" t="s">
        <v>2681</v>
      </c>
      <c r="AA670" s="1" t="s">
        <v>2423</v>
      </c>
      <c r="AB670" s="1" t="s">
        <v>2423</v>
      </c>
      <c r="AC670" s="5">
        <v>44197</v>
      </c>
      <c r="AD670" s="5">
        <v>44561</v>
      </c>
    </row>
    <row r="671" spans="1:30" ht="14.25" customHeight="1" x14ac:dyDescent="0.45">
      <c r="A671" s="1" t="s">
        <v>2600</v>
      </c>
      <c r="C671" s="2">
        <v>0</v>
      </c>
      <c r="D671" s="11">
        <v>42</v>
      </c>
      <c r="E671" s="1" t="s">
        <v>2601</v>
      </c>
      <c r="F671" s="3"/>
      <c r="H671" s="3"/>
      <c r="J671" s="3"/>
      <c r="K671" s="1" t="s">
        <v>2602</v>
      </c>
      <c r="V671" s="3"/>
      <c r="W671" s="3"/>
      <c r="X671" s="3"/>
      <c r="Y671" s="3"/>
      <c r="Z671" s="1" t="s">
        <v>2603</v>
      </c>
      <c r="AA671" s="1" t="s">
        <v>1304</v>
      </c>
      <c r="AB671" s="1" t="s">
        <v>1304</v>
      </c>
      <c r="AC671" s="5">
        <v>44197</v>
      </c>
      <c r="AD671" s="5">
        <v>44561</v>
      </c>
    </row>
    <row r="672" spans="1:30" ht="14.25" customHeight="1" x14ac:dyDescent="0.45">
      <c r="C672" s="2">
        <v>0</v>
      </c>
      <c r="D672" s="11">
        <v>42</v>
      </c>
      <c r="E672" s="1" t="s">
        <v>1269</v>
      </c>
      <c r="F672" s="3"/>
      <c r="H672" s="3"/>
      <c r="J672" s="3"/>
      <c r="K672" s="1" t="s">
        <v>1270</v>
      </c>
      <c r="L672" s="4">
        <v>43118</v>
      </c>
      <c r="M672" s="4">
        <v>44579</v>
      </c>
      <c r="V672" s="3"/>
      <c r="W672" s="3"/>
      <c r="X672" s="3"/>
      <c r="Y672" s="3"/>
    </row>
    <row r="673" spans="1:30" ht="14.25" customHeight="1" x14ac:dyDescent="0.45">
      <c r="C673" s="2">
        <v>0</v>
      </c>
      <c r="D673" s="11">
        <v>42</v>
      </c>
      <c r="E673" s="1" t="s">
        <v>1343</v>
      </c>
      <c r="F673" s="3"/>
      <c r="H673" s="3"/>
      <c r="J673" s="3"/>
      <c r="K673" s="1" t="s">
        <v>1344</v>
      </c>
      <c r="L673" s="4">
        <v>44271</v>
      </c>
      <c r="M673" s="4">
        <v>45732</v>
      </c>
      <c r="V673" s="3"/>
      <c r="W673" s="3"/>
      <c r="X673" s="3"/>
      <c r="Y673" s="3"/>
    </row>
    <row r="674" spans="1:30" ht="14.25" customHeight="1" x14ac:dyDescent="0.45">
      <c r="C674" s="2">
        <v>0</v>
      </c>
      <c r="D674" s="11">
        <v>42</v>
      </c>
      <c r="E674" s="1" t="s">
        <v>2758</v>
      </c>
      <c r="F674" s="3"/>
      <c r="H674" s="3"/>
      <c r="J674" s="3"/>
      <c r="V674" s="3"/>
      <c r="W674" s="3"/>
      <c r="X674" s="3"/>
      <c r="Y674" s="3"/>
      <c r="Z674" s="1" t="s">
        <v>2759</v>
      </c>
      <c r="AA674" s="1" t="s">
        <v>2423</v>
      </c>
      <c r="AB674" s="1" t="s">
        <v>2423</v>
      </c>
      <c r="AC674" s="5">
        <v>44316</v>
      </c>
      <c r="AD674" s="5">
        <v>44561</v>
      </c>
    </row>
    <row r="675" spans="1:30" ht="14.25" customHeight="1" x14ac:dyDescent="0.45">
      <c r="A675" s="1" t="s">
        <v>2466</v>
      </c>
      <c r="C675" s="2">
        <v>0</v>
      </c>
      <c r="D675" s="11">
        <v>44</v>
      </c>
      <c r="E675" s="1" t="s">
        <v>2467</v>
      </c>
      <c r="F675" s="3"/>
      <c r="H675" s="3"/>
      <c r="J675" s="3"/>
      <c r="R675" s="1" t="s">
        <v>2468</v>
      </c>
      <c r="S675" s="1" t="s">
        <v>1845</v>
      </c>
      <c r="T675" s="1">
        <v>1</v>
      </c>
      <c r="U675" s="1">
        <v>2</v>
      </c>
      <c r="V675" s="3">
        <v>102345</v>
      </c>
      <c r="W675" s="3">
        <v>47492</v>
      </c>
      <c r="X675" s="3">
        <v>149759</v>
      </c>
      <c r="Y675" s="3">
        <v>53574</v>
      </c>
    </row>
    <row r="676" spans="1:30" ht="14.25" customHeight="1" x14ac:dyDescent="0.45">
      <c r="A676" s="1" t="s">
        <v>2776</v>
      </c>
      <c r="C676" s="2">
        <v>0</v>
      </c>
      <c r="D676" s="11">
        <v>44</v>
      </c>
      <c r="E676" s="1" t="s">
        <v>2777</v>
      </c>
      <c r="F676" s="3"/>
      <c r="H676" s="3"/>
      <c r="J676" s="3"/>
      <c r="K676" s="1" t="s">
        <v>2778</v>
      </c>
      <c r="V676" s="3"/>
      <c r="W676" s="3"/>
      <c r="X676" s="3"/>
      <c r="Y676" s="3"/>
      <c r="Z676" s="1" t="s">
        <v>2779</v>
      </c>
      <c r="AA676" s="1" t="s">
        <v>1304</v>
      </c>
      <c r="AB676" s="1" t="s">
        <v>1304</v>
      </c>
      <c r="AC676" s="5">
        <v>44197</v>
      </c>
      <c r="AD676" s="5">
        <v>44561</v>
      </c>
    </row>
    <row r="677" spans="1:30" ht="14.25" customHeight="1" x14ac:dyDescent="0.45">
      <c r="A677" s="1" t="s">
        <v>2627</v>
      </c>
      <c r="C677" s="2">
        <v>0</v>
      </c>
      <c r="D677" s="11">
        <v>44</v>
      </c>
      <c r="E677" s="1" t="s">
        <v>2628</v>
      </c>
      <c r="F677" s="3"/>
      <c r="H677" s="3"/>
      <c r="J677" s="3"/>
      <c r="K677" s="1" t="s">
        <v>2629</v>
      </c>
      <c r="V677" s="3"/>
      <c r="W677" s="3"/>
      <c r="X677" s="3"/>
      <c r="Y677" s="3"/>
      <c r="Z677" s="1" t="s">
        <v>2630</v>
      </c>
      <c r="AA677" s="1" t="s">
        <v>2423</v>
      </c>
      <c r="AB677" s="1" t="s">
        <v>2423</v>
      </c>
      <c r="AC677" s="5">
        <v>44197</v>
      </c>
      <c r="AD677" s="5">
        <v>44561</v>
      </c>
    </row>
    <row r="678" spans="1:30" ht="14.25" customHeight="1" x14ac:dyDescent="0.45">
      <c r="A678" s="1" t="s">
        <v>2730</v>
      </c>
      <c r="C678" s="2">
        <v>0</v>
      </c>
      <c r="D678" s="11">
        <v>44</v>
      </c>
      <c r="E678" s="1" t="s">
        <v>2731</v>
      </c>
      <c r="F678" s="3"/>
      <c r="H678" s="3"/>
      <c r="J678" s="3"/>
      <c r="K678" s="1" t="s">
        <v>2732</v>
      </c>
      <c r="V678" s="3"/>
      <c r="W678" s="3"/>
      <c r="X678" s="3"/>
      <c r="Y678" s="3"/>
      <c r="Z678" s="1" t="s">
        <v>2733</v>
      </c>
      <c r="AA678" s="1" t="s">
        <v>1304</v>
      </c>
      <c r="AB678" s="1" t="s">
        <v>1304</v>
      </c>
      <c r="AC678" s="5">
        <v>44197</v>
      </c>
      <c r="AD678" s="5">
        <v>44561</v>
      </c>
    </row>
    <row r="679" spans="1:30" ht="14.25" customHeight="1" x14ac:dyDescent="0.45">
      <c r="A679" s="1" t="s">
        <v>2459</v>
      </c>
      <c r="C679" s="2">
        <v>0</v>
      </c>
      <c r="D679" s="11">
        <v>44</v>
      </c>
      <c r="E679" s="1" t="s">
        <v>2460</v>
      </c>
      <c r="F679" s="3"/>
      <c r="H679" s="3"/>
      <c r="J679" s="3"/>
      <c r="R679" s="1" t="s">
        <v>2461</v>
      </c>
      <c r="S679" s="1" t="s">
        <v>2321</v>
      </c>
      <c r="T679" s="1">
        <v>1</v>
      </c>
      <c r="U679" s="1">
        <v>2</v>
      </c>
      <c r="V679" s="3">
        <v>67400</v>
      </c>
      <c r="W679" s="3">
        <v>62400</v>
      </c>
      <c r="X679" s="3">
        <v>143700</v>
      </c>
      <c r="Y679" s="3">
        <v>142000</v>
      </c>
    </row>
    <row r="680" spans="1:30" ht="14.25" customHeight="1" x14ac:dyDescent="0.45">
      <c r="C680" s="2">
        <v>0</v>
      </c>
      <c r="D680" s="11">
        <v>44</v>
      </c>
      <c r="E680" s="1" t="s">
        <v>1279</v>
      </c>
      <c r="F680" s="3"/>
      <c r="H680" s="3"/>
      <c r="J680" s="3"/>
      <c r="K680" s="1" t="s">
        <v>1280</v>
      </c>
      <c r="L680" s="4">
        <v>43754</v>
      </c>
      <c r="M680" s="4">
        <v>45215</v>
      </c>
      <c r="V680" s="3"/>
      <c r="W680" s="3"/>
      <c r="X680" s="3"/>
      <c r="Y680" s="3"/>
    </row>
    <row r="681" spans="1:30" ht="14.25" customHeight="1" x14ac:dyDescent="0.45">
      <c r="C681" s="2">
        <v>0</v>
      </c>
      <c r="D681" s="11">
        <v>44</v>
      </c>
      <c r="E681" s="1" t="s">
        <v>1289</v>
      </c>
      <c r="F681" s="3"/>
      <c r="H681" s="3"/>
      <c r="J681" s="3"/>
      <c r="K681" s="1" t="s">
        <v>1290</v>
      </c>
      <c r="L681" s="4">
        <v>43143</v>
      </c>
      <c r="M681" s="4">
        <v>44604</v>
      </c>
      <c r="V681" s="3"/>
      <c r="W681" s="3"/>
      <c r="X681" s="3"/>
      <c r="Y681" s="3"/>
    </row>
    <row r="682" spans="1:30" ht="14.25" customHeight="1" x14ac:dyDescent="0.45">
      <c r="C682" s="2">
        <v>0</v>
      </c>
      <c r="D682" s="11">
        <v>44</v>
      </c>
      <c r="E682" s="1" t="s">
        <v>1291</v>
      </c>
      <c r="F682" s="3"/>
      <c r="H682" s="3"/>
      <c r="J682" s="3"/>
      <c r="K682" s="1" t="s">
        <v>1292</v>
      </c>
      <c r="L682" s="4">
        <v>43249</v>
      </c>
      <c r="M682" s="4">
        <v>44710</v>
      </c>
      <c r="V682" s="3"/>
      <c r="W682" s="3"/>
      <c r="X682" s="3"/>
      <c r="Y682" s="3"/>
    </row>
    <row r="683" spans="1:30" ht="14.25" customHeight="1" x14ac:dyDescent="0.45">
      <c r="C683" s="2">
        <v>0</v>
      </c>
      <c r="D683" s="11">
        <v>44</v>
      </c>
      <c r="E683" s="1" t="s">
        <v>1311</v>
      </c>
      <c r="F683" s="3"/>
      <c r="H683" s="3"/>
      <c r="J683" s="3"/>
      <c r="K683" s="1" t="s">
        <v>1312</v>
      </c>
      <c r="L683" s="4">
        <v>44111</v>
      </c>
      <c r="M683" s="4">
        <v>45572</v>
      </c>
      <c r="V683" s="3"/>
      <c r="W683" s="3"/>
      <c r="X683" s="3"/>
      <c r="Y683" s="3"/>
    </row>
    <row r="684" spans="1:30" ht="14.25" customHeight="1" x14ac:dyDescent="0.45">
      <c r="C684" s="2">
        <v>0</v>
      </c>
      <c r="D684" s="11">
        <v>44</v>
      </c>
      <c r="E684" s="1" t="s">
        <v>1313</v>
      </c>
      <c r="F684" s="3"/>
      <c r="H684" s="3"/>
      <c r="J684" s="3"/>
      <c r="K684" s="1" t="s">
        <v>1314</v>
      </c>
      <c r="L684" s="4">
        <v>43675</v>
      </c>
      <c r="M684" s="4">
        <v>45136</v>
      </c>
      <c r="V684" s="3"/>
      <c r="W684" s="3"/>
      <c r="X684" s="3"/>
      <c r="Y684" s="3"/>
    </row>
    <row r="685" spans="1:30" ht="14.25" customHeight="1" x14ac:dyDescent="0.45">
      <c r="C685" s="2">
        <v>0</v>
      </c>
      <c r="D685" s="11">
        <v>44</v>
      </c>
      <c r="E685" s="1" t="s">
        <v>1377</v>
      </c>
      <c r="F685" s="3"/>
      <c r="H685" s="3"/>
      <c r="J685" s="3"/>
      <c r="K685" s="1" t="s">
        <v>1378</v>
      </c>
      <c r="L685" s="4">
        <v>43119</v>
      </c>
      <c r="M685" s="4">
        <v>44580</v>
      </c>
      <c r="V685" s="3"/>
      <c r="W685" s="3"/>
      <c r="X685" s="3"/>
      <c r="Y685" s="3"/>
    </row>
    <row r="686" spans="1:30" ht="14.25" customHeight="1" x14ac:dyDescent="0.45">
      <c r="C686" s="2">
        <v>0</v>
      </c>
      <c r="D686" s="11">
        <v>44</v>
      </c>
      <c r="E686" s="1" t="s">
        <v>1397</v>
      </c>
      <c r="F686" s="3"/>
      <c r="H686" s="3"/>
      <c r="J686" s="3"/>
      <c r="K686" s="1" t="s">
        <v>1398</v>
      </c>
      <c r="L686" s="4">
        <v>44312</v>
      </c>
      <c r="M686" s="4">
        <v>45773</v>
      </c>
      <c r="V686" s="3"/>
      <c r="W686" s="3"/>
      <c r="X686" s="3"/>
      <c r="Y686" s="3"/>
    </row>
    <row r="687" spans="1:30" ht="14.25" customHeight="1" x14ac:dyDescent="0.45">
      <c r="C687" s="2">
        <v>0</v>
      </c>
      <c r="D687" s="11">
        <v>44</v>
      </c>
      <c r="E687" s="1" t="s">
        <v>1405</v>
      </c>
      <c r="F687" s="3"/>
      <c r="H687" s="3"/>
      <c r="J687" s="3"/>
      <c r="K687" s="1" t="s">
        <v>1406</v>
      </c>
      <c r="L687" s="4">
        <v>43536</v>
      </c>
      <c r="M687" s="4">
        <v>44997</v>
      </c>
      <c r="V687" s="3"/>
      <c r="W687" s="3"/>
      <c r="X687" s="3"/>
      <c r="Y687" s="3"/>
    </row>
    <row r="688" spans="1:30" ht="14.25" customHeight="1" x14ac:dyDescent="0.45">
      <c r="C688" s="2">
        <v>0</v>
      </c>
      <c r="D688" s="11">
        <v>44</v>
      </c>
      <c r="E688" s="1" t="s">
        <v>1428</v>
      </c>
      <c r="F688" s="3"/>
      <c r="H688" s="3"/>
      <c r="J688" s="3"/>
      <c r="K688" s="1" t="s">
        <v>1429</v>
      </c>
      <c r="L688" s="4">
        <v>43214</v>
      </c>
      <c r="M688" s="4">
        <v>44675</v>
      </c>
      <c r="V688" s="3"/>
      <c r="W688" s="3"/>
      <c r="X688" s="3"/>
      <c r="Y688" s="3"/>
    </row>
    <row r="689" spans="3:30" ht="14.25" customHeight="1" x14ac:dyDescent="0.45">
      <c r="C689" s="2">
        <v>0</v>
      </c>
      <c r="D689" s="11">
        <v>44</v>
      </c>
      <c r="E689" s="1" t="s">
        <v>1443</v>
      </c>
      <c r="F689" s="3"/>
      <c r="H689" s="3"/>
      <c r="J689" s="3"/>
      <c r="K689" s="1" t="s">
        <v>1444</v>
      </c>
      <c r="L689" s="4">
        <v>44099</v>
      </c>
      <c r="M689" s="4">
        <v>45560</v>
      </c>
      <c r="V689" s="3"/>
      <c r="W689" s="3"/>
      <c r="X689" s="3"/>
      <c r="Y689" s="3"/>
    </row>
    <row r="690" spans="3:30" ht="14.25" customHeight="1" x14ac:dyDescent="0.45">
      <c r="C690" s="2">
        <v>0</v>
      </c>
      <c r="D690" s="11">
        <v>44</v>
      </c>
      <c r="E690" s="1" t="s">
        <v>1445</v>
      </c>
      <c r="F690" s="3"/>
      <c r="H690" s="3"/>
      <c r="J690" s="3"/>
      <c r="K690" s="1" t="s">
        <v>1446</v>
      </c>
      <c r="L690" s="4">
        <v>44292</v>
      </c>
      <c r="M690" s="4">
        <v>45753</v>
      </c>
      <c r="V690" s="3"/>
      <c r="W690" s="3"/>
      <c r="X690" s="3"/>
      <c r="Y690" s="3"/>
    </row>
    <row r="691" spans="3:30" ht="14.25" customHeight="1" x14ac:dyDescent="0.45">
      <c r="C691" s="2">
        <v>0</v>
      </c>
      <c r="D691" s="11">
        <v>44</v>
      </c>
      <c r="E691" s="1" t="s">
        <v>1474</v>
      </c>
      <c r="F691" s="3"/>
      <c r="H691" s="3"/>
      <c r="J691" s="3"/>
      <c r="K691" s="1" t="s">
        <v>1475</v>
      </c>
      <c r="L691" s="4">
        <v>44258</v>
      </c>
      <c r="M691" s="4">
        <v>45719</v>
      </c>
      <c r="V691" s="3"/>
      <c r="W691" s="3"/>
      <c r="X691" s="3"/>
      <c r="Y691" s="3"/>
    </row>
    <row r="692" spans="3:30" ht="14.25" customHeight="1" x14ac:dyDescent="0.45">
      <c r="C692" s="2">
        <v>0</v>
      </c>
      <c r="D692" s="11">
        <v>44</v>
      </c>
      <c r="E692" s="1" t="s">
        <v>1495</v>
      </c>
      <c r="F692" s="3"/>
      <c r="H692" s="3"/>
      <c r="J692" s="3"/>
      <c r="K692" s="1" t="s">
        <v>1496</v>
      </c>
      <c r="L692" s="4">
        <v>43059</v>
      </c>
      <c r="M692" s="4">
        <v>44520</v>
      </c>
      <c r="V692" s="3"/>
      <c r="W692" s="3"/>
      <c r="X692" s="3"/>
      <c r="Y692" s="3"/>
    </row>
    <row r="693" spans="3:30" ht="14.25" customHeight="1" x14ac:dyDescent="0.45">
      <c r="C693" s="2">
        <v>0</v>
      </c>
      <c r="D693" s="11">
        <v>44</v>
      </c>
      <c r="E693" s="1" t="s">
        <v>1501</v>
      </c>
      <c r="F693" s="3"/>
      <c r="H693" s="3"/>
      <c r="J693" s="3"/>
      <c r="K693" s="1" t="s">
        <v>1502</v>
      </c>
      <c r="L693" s="4">
        <v>43202</v>
      </c>
      <c r="M693" s="4">
        <v>44663</v>
      </c>
      <c r="V693" s="3"/>
      <c r="W693" s="3"/>
      <c r="X693" s="3"/>
      <c r="Y693" s="3"/>
    </row>
    <row r="694" spans="3:30" ht="14.25" customHeight="1" x14ac:dyDescent="0.45">
      <c r="C694" s="2">
        <v>0</v>
      </c>
      <c r="D694" s="11">
        <v>44</v>
      </c>
      <c r="E694" s="1" t="s">
        <v>1518</v>
      </c>
      <c r="F694" s="3"/>
      <c r="H694" s="3"/>
      <c r="J694" s="3"/>
      <c r="K694" s="1" t="s">
        <v>1519</v>
      </c>
      <c r="L694" s="4">
        <v>43892</v>
      </c>
      <c r="M694" s="4">
        <v>45353</v>
      </c>
      <c r="V694" s="3"/>
      <c r="W694" s="3"/>
      <c r="X694" s="3"/>
      <c r="Y694" s="3"/>
    </row>
    <row r="695" spans="3:30" ht="14.25" customHeight="1" x14ac:dyDescent="0.45">
      <c r="C695" s="2">
        <v>0</v>
      </c>
      <c r="D695" s="11">
        <v>44</v>
      </c>
      <c r="E695" s="1" t="s">
        <v>1536</v>
      </c>
      <c r="F695" s="3"/>
      <c r="H695" s="3"/>
      <c r="J695" s="3"/>
      <c r="K695" s="1" t="s">
        <v>1537</v>
      </c>
      <c r="L695" s="4">
        <v>43473</v>
      </c>
      <c r="M695" s="4">
        <v>44934</v>
      </c>
      <c r="V695" s="3"/>
      <c r="W695" s="3"/>
      <c r="X695" s="3"/>
      <c r="Y695" s="3"/>
    </row>
    <row r="696" spans="3:30" ht="14.25" customHeight="1" x14ac:dyDescent="0.45">
      <c r="C696" s="2">
        <v>0</v>
      </c>
      <c r="D696" s="11">
        <v>44</v>
      </c>
      <c r="E696" s="1" t="s">
        <v>1538</v>
      </c>
      <c r="F696" s="3"/>
      <c r="H696" s="3"/>
      <c r="J696" s="3"/>
      <c r="K696" s="1" t="s">
        <v>1539</v>
      </c>
      <c r="L696" s="4">
        <v>43755</v>
      </c>
      <c r="M696" s="4">
        <v>45216</v>
      </c>
      <c r="V696" s="3"/>
      <c r="W696" s="3"/>
      <c r="X696" s="3"/>
      <c r="Y696" s="3"/>
    </row>
    <row r="697" spans="3:30" ht="14.25" customHeight="1" x14ac:dyDescent="0.45">
      <c r="C697" s="2">
        <v>0</v>
      </c>
      <c r="D697" s="11">
        <v>44</v>
      </c>
      <c r="E697" s="1" t="s">
        <v>1544</v>
      </c>
      <c r="F697" s="3"/>
      <c r="H697" s="3"/>
      <c r="J697" s="3"/>
      <c r="K697" s="1" t="s">
        <v>1545</v>
      </c>
      <c r="L697" s="4">
        <v>44071</v>
      </c>
      <c r="M697" s="4">
        <v>45532</v>
      </c>
      <c r="V697" s="3"/>
      <c r="W697" s="3"/>
      <c r="X697" s="3"/>
      <c r="Y697" s="3"/>
    </row>
    <row r="698" spans="3:30" ht="14.25" customHeight="1" x14ac:dyDescent="0.45">
      <c r="C698" s="2">
        <v>0</v>
      </c>
      <c r="D698" s="11">
        <v>44</v>
      </c>
      <c r="E698" s="1" t="s">
        <v>1559</v>
      </c>
      <c r="F698" s="3"/>
      <c r="H698" s="3"/>
      <c r="J698" s="3"/>
      <c r="K698" s="1" t="s">
        <v>1560</v>
      </c>
      <c r="L698" s="4">
        <v>44246</v>
      </c>
      <c r="M698" s="4">
        <v>45707</v>
      </c>
      <c r="V698" s="3"/>
      <c r="W698" s="3"/>
      <c r="X698" s="3"/>
      <c r="Y698" s="3"/>
    </row>
    <row r="699" spans="3:30" ht="14.25" customHeight="1" x14ac:dyDescent="0.45">
      <c r="C699" s="2">
        <v>0</v>
      </c>
      <c r="D699" s="11">
        <v>44</v>
      </c>
      <c r="E699" s="1" t="s">
        <v>1563</v>
      </c>
      <c r="F699" s="3"/>
      <c r="H699" s="3"/>
      <c r="J699" s="3"/>
      <c r="K699" s="1" t="s">
        <v>1564</v>
      </c>
      <c r="L699" s="4">
        <v>43657</v>
      </c>
      <c r="M699" s="4">
        <v>45118</v>
      </c>
      <c r="V699" s="3"/>
      <c r="W699" s="3"/>
      <c r="X699" s="3"/>
      <c r="Y699" s="3"/>
    </row>
    <row r="700" spans="3:30" ht="14.25" customHeight="1" x14ac:dyDescent="0.45">
      <c r="C700" s="2">
        <v>0</v>
      </c>
      <c r="D700" s="11">
        <v>44</v>
      </c>
      <c r="E700" s="1" t="s">
        <v>1583</v>
      </c>
      <c r="F700" s="3"/>
      <c r="H700" s="3"/>
      <c r="J700" s="3"/>
      <c r="K700" s="1" t="s">
        <v>1584</v>
      </c>
      <c r="L700" s="4">
        <v>43640</v>
      </c>
      <c r="M700" s="4">
        <v>45101</v>
      </c>
      <c r="V700" s="3"/>
      <c r="W700" s="3"/>
      <c r="X700" s="3"/>
      <c r="Y700" s="3"/>
    </row>
    <row r="701" spans="3:30" ht="14.25" customHeight="1" x14ac:dyDescent="0.45">
      <c r="C701" s="2">
        <v>0</v>
      </c>
      <c r="D701" s="11">
        <v>44</v>
      </c>
      <c r="E701" s="1" t="s">
        <v>1644</v>
      </c>
      <c r="F701" s="3"/>
      <c r="H701" s="3"/>
      <c r="J701" s="3"/>
      <c r="K701" s="1" t="s">
        <v>1645</v>
      </c>
      <c r="L701" s="4">
        <v>43047</v>
      </c>
      <c r="M701" s="4">
        <v>44508</v>
      </c>
      <c r="V701" s="3"/>
      <c r="W701" s="3"/>
      <c r="X701" s="3"/>
      <c r="Y701" s="3"/>
    </row>
    <row r="702" spans="3:30" ht="14.25" customHeight="1" x14ac:dyDescent="0.45">
      <c r="C702" s="2">
        <v>0</v>
      </c>
      <c r="D702" s="11">
        <v>44</v>
      </c>
      <c r="E702" s="1" t="s">
        <v>1677</v>
      </c>
      <c r="F702" s="3"/>
      <c r="H702" s="3"/>
      <c r="J702" s="3"/>
      <c r="K702" s="1" t="s">
        <v>1678</v>
      </c>
      <c r="L702" s="4">
        <v>43208</v>
      </c>
      <c r="M702" s="4">
        <v>44669</v>
      </c>
      <c r="V702" s="3"/>
      <c r="W702" s="3"/>
      <c r="X702" s="3"/>
      <c r="Y702" s="3"/>
    </row>
    <row r="703" spans="3:30" ht="14.25" customHeight="1" x14ac:dyDescent="0.45">
      <c r="C703" s="2">
        <v>0</v>
      </c>
      <c r="D703" s="11">
        <v>44</v>
      </c>
      <c r="E703" s="1" t="s">
        <v>1681</v>
      </c>
      <c r="F703" s="3"/>
      <c r="H703" s="3"/>
      <c r="J703" s="3"/>
      <c r="K703" s="1" t="s">
        <v>1682</v>
      </c>
      <c r="L703" s="4">
        <v>44104</v>
      </c>
      <c r="M703" s="4">
        <v>45565</v>
      </c>
      <c r="V703" s="3"/>
      <c r="W703" s="3"/>
      <c r="X703" s="3"/>
      <c r="Y703" s="3"/>
    </row>
    <row r="704" spans="3:30" ht="14.25" customHeight="1" x14ac:dyDescent="0.45">
      <c r="C704" s="2">
        <v>0</v>
      </c>
      <c r="D704" s="11">
        <v>44</v>
      </c>
      <c r="E704" s="1" t="s">
        <v>2671</v>
      </c>
      <c r="F704" s="3"/>
      <c r="H704" s="3"/>
      <c r="J704" s="3"/>
      <c r="V704" s="3"/>
      <c r="W704" s="3"/>
      <c r="X704" s="3"/>
      <c r="Y704" s="3"/>
      <c r="Z704" s="1" t="s">
        <v>2672</v>
      </c>
      <c r="AA704" s="1" t="s">
        <v>1304</v>
      </c>
      <c r="AB704" s="1" t="s">
        <v>1304</v>
      </c>
      <c r="AC704" s="5">
        <v>44197</v>
      </c>
      <c r="AD704" s="5">
        <v>44561</v>
      </c>
    </row>
    <row r="705" spans="3:30" ht="14.25" customHeight="1" x14ac:dyDescent="0.45">
      <c r="C705" s="2">
        <v>0</v>
      </c>
      <c r="D705" s="11">
        <v>44</v>
      </c>
      <c r="E705" s="1" t="s">
        <v>2734</v>
      </c>
      <c r="F705" s="3"/>
      <c r="H705" s="3"/>
      <c r="J705" s="3"/>
      <c r="V705" s="3"/>
      <c r="W705" s="3"/>
      <c r="X705" s="3"/>
      <c r="Y705" s="3"/>
      <c r="Z705" s="1" t="s">
        <v>2735</v>
      </c>
      <c r="AA705" s="1" t="s">
        <v>2423</v>
      </c>
      <c r="AB705" s="1" t="s">
        <v>2423</v>
      </c>
      <c r="AC705" s="5">
        <v>44197</v>
      </c>
      <c r="AD705" s="5">
        <v>44561</v>
      </c>
    </row>
    <row r="706" spans="3:30" ht="14.25" customHeight="1" x14ac:dyDescent="0.45">
      <c r="C706" s="2">
        <v>0</v>
      </c>
      <c r="D706" s="11">
        <v>44</v>
      </c>
      <c r="E706" s="1" t="s">
        <v>2868</v>
      </c>
      <c r="F706" s="3"/>
      <c r="H706" s="3"/>
      <c r="J706" s="3"/>
      <c r="V706" s="3"/>
      <c r="W706" s="3"/>
      <c r="X706" s="3"/>
      <c r="Y706" s="3"/>
      <c r="Z706" s="1" t="s">
        <v>2869</v>
      </c>
      <c r="AA706" s="1" t="s">
        <v>1363</v>
      </c>
      <c r="AB706" s="1" t="s">
        <v>2212</v>
      </c>
      <c r="AC706" s="5">
        <v>44286</v>
      </c>
      <c r="AD706" s="5">
        <v>44561</v>
      </c>
    </row>
    <row r="707" spans="3:30" ht="14.25" customHeight="1" x14ac:dyDescent="0.45">
      <c r="C707" s="2">
        <v>0</v>
      </c>
      <c r="D707" s="11">
        <v>45</v>
      </c>
      <c r="E707" s="1" t="s">
        <v>1478</v>
      </c>
      <c r="F707" s="3"/>
      <c r="H707" s="3"/>
      <c r="J707" s="3"/>
      <c r="K707" s="1" t="s">
        <v>1479</v>
      </c>
      <c r="L707" s="4">
        <v>44119</v>
      </c>
      <c r="M707" s="4">
        <v>45580</v>
      </c>
      <c r="V707" s="3"/>
      <c r="W707" s="3"/>
      <c r="X707" s="3"/>
      <c r="Y707" s="3"/>
    </row>
    <row r="708" spans="3:30" ht="14.25" customHeight="1" x14ac:dyDescent="0.45">
      <c r="C708" s="2">
        <v>0</v>
      </c>
      <c r="D708" s="11">
        <v>45</v>
      </c>
      <c r="E708" s="1" t="s">
        <v>1555</v>
      </c>
      <c r="F708" s="3"/>
      <c r="H708" s="3"/>
      <c r="J708" s="3"/>
      <c r="K708" s="1" t="s">
        <v>1556</v>
      </c>
      <c r="L708" s="4">
        <v>44060</v>
      </c>
      <c r="M708" s="4">
        <v>45521</v>
      </c>
      <c r="V708" s="3"/>
      <c r="W708" s="3"/>
      <c r="X708" s="3"/>
      <c r="Y708" s="3"/>
    </row>
    <row r="709" spans="3:30" ht="14.25" customHeight="1" x14ac:dyDescent="0.45">
      <c r="C709" s="2">
        <v>0</v>
      </c>
      <c r="D709" s="11">
        <v>45</v>
      </c>
      <c r="E709" s="1" t="s">
        <v>1663</v>
      </c>
      <c r="F709" s="3"/>
      <c r="H709" s="3"/>
      <c r="J709" s="3"/>
      <c r="K709" s="1" t="s">
        <v>1664</v>
      </c>
      <c r="L709" s="4">
        <v>44030</v>
      </c>
      <c r="M709" s="4">
        <v>45491</v>
      </c>
      <c r="V709" s="3"/>
      <c r="W709" s="3"/>
      <c r="X709" s="3"/>
      <c r="Y709" s="3"/>
    </row>
    <row r="710" spans="3:30" ht="14.25" customHeight="1" x14ac:dyDescent="0.45">
      <c r="C710" s="2">
        <v>0</v>
      </c>
      <c r="D710" s="11">
        <v>45</v>
      </c>
      <c r="E710" s="1" t="s">
        <v>2704</v>
      </c>
      <c r="F710" s="3"/>
      <c r="H710" s="3"/>
      <c r="J710" s="3"/>
      <c r="V710" s="3"/>
      <c r="W710" s="3"/>
      <c r="X710" s="3"/>
      <c r="Y710" s="3"/>
      <c r="Z710" s="1" t="s">
        <v>2705</v>
      </c>
      <c r="AA710" s="1" t="s">
        <v>2423</v>
      </c>
      <c r="AB710" s="1" t="s">
        <v>2423</v>
      </c>
      <c r="AC710" s="5">
        <v>44197</v>
      </c>
      <c r="AD710" s="5">
        <v>44561</v>
      </c>
    </row>
    <row r="711" spans="3:30" ht="14.25" customHeight="1" x14ac:dyDescent="0.45">
      <c r="C711" s="2">
        <v>0</v>
      </c>
      <c r="D711" s="11">
        <v>48</v>
      </c>
      <c r="E711" s="1" t="s">
        <v>1307</v>
      </c>
      <c r="F711" s="3"/>
      <c r="H711" s="3"/>
      <c r="J711" s="3"/>
      <c r="K711" s="1" t="s">
        <v>1308</v>
      </c>
      <c r="L711" s="4">
        <v>43859</v>
      </c>
      <c r="M711" s="4">
        <v>45320</v>
      </c>
      <c r="V711" s="3"/>
      <c r="W711" s="3"/>
      <c r="X711" s="3"/>
      <c r="Y711" s="3"/>
    </row>
    <row r="712" spans="3:30" ht="14.25" customHeight="1" x14ac:dyDescent="0.45">
      <c r="C712" s="2">
        <v>0</v>
      </c>
      <c r="D712" s="11">
        <v>48</v>
      </c>
      <c r="E712" s="1" t="s">
        <v>1329</v>
      </c>
      <c r="F712" s="3"/>
      <c r="H712" s="3"/>
      <c r="J712" s="3"/>
      <c r="K712" s="1" t="s">
        <v>1330</v>
      </c>
      <c r="L712" s="4">
        <v>44265</v>
      </c>
      <c r="M712" s="4">
        <v>45726</v>
      </c>
      <c r="V712" s="3"/>
      <c r="W712" s="3"/>
      <c r="X712" s="3"/>
      <c r="Y712" s="3"/>
    </row>
    <row r="713" spans="3:30" ht="14.25" customHeight="1" x14ac:dyDescent="0.45">
      <c r="C713" s="2">
        <v>0</v>
      </c>
      <c r="D713" s="11">
        <v>48</v>
      </c>
      <c r="E713" s="1" t="s">
        <v>1354</v>
      </c>
      <c r="F713" s="3"/>
      <c r="H713" s="3"/>
      <c r="J713" s="3"/>
      <c r="K713" s="1" t="s">
        <v>1355</v>
      </c>
      <c r="L713" s="4">
        <v>44441</v>
      </c>
      <c r="M713" s="4">
        <v>45902</v>
      </c>
      <c r="V713" s="3"/>
      <c r="W713" s="3"/>
      <c r="X713" s="3"/>
      <c r="Y713" s="3"/>
    </row>
    <row r="714" spans="3:30" ht="14.25" customHeight="1" x14ac:dyDescent="0.45">
      <c r="C714" s="2">
        <v>0</v>
      </c>
      <c r="D714" s="11">
        <v>48</v>
      </c>
      <c r="E714" s="1" t="s">
        <v>1387</v>
      </c>
      <c r="F714" s="3"/>
      <c r="H714" s="3"/>
      <c r="J714" s="3"/>
      <c r="K714" s="1" t="s">
        <v>1388</v>
      </c>
      <c r="L714" s="4">
        <v>44498</v>
      </c>
      <c r="M714" s="4">
        <v>45959</v>
      </c>
      <c r="V714" s="3"/>
      <c r="W714" s="3"/>
      <c r="X714" s="3"/>
      <c r="Y714" s="3"/>
    </row>
    <row r="715" spans="3:30" ht="14.25" customHeight="1" x14ac:dyDescent="0.45">
      <c r="C715" s="2">
        <v>0</v>
      </c>
      <c r="D715" s="11">
        <v>48</v>
      </c>
      <c r="E715" s="1" t="s">
        <v>1414</v>
      </c>
      <c r="F715" s="3"/>
      <c r="H715" s="3"/>
      <c r="J715" s="3"/>
      <c r="K715" s="1" t="s">
        <v>1415</v>
      </c>
      <c r="L715" s="4">
        <v>44420</v>
      </c>
      <c r="M715" s="4">
        <v>45881</v>
      </c>
      <c r="V715" s="3"/>
      <c r="W715" s="3"/>
      <c r="X715" s="3"/>
      <c r="Y715" s="3"/>
    </row>
    <row r="716" spans="3:30" ht="14.25" customHeight="1" x14ac:dyDescent="0.45">
      <c r="C716" s="2">
        <v>0</v>
      </c>
      <c r="D716" s="11">
        <v>48</v>
      </c>
      <c r="E716" s="1" t="s">
        <v>1720</v>
      </c>
      <c r="F716" s="3"/>
      <c r="H716" s="3"/>
      <c r="J716" s="3"/>
      <c r="K716" s="1" t="s">
        <v>1721</v>
      </c>
      <c r="L716" s="4">
        <v>43462</v>
      </c>
      <c r="M716" s="4">
        <v>44923</v>
      </c>
      <c r="V716" s="3"/>
      <c r="W716" s="3"/>
      <c r="X716" s="3"/>
      <c r="Y716" s="3"/>
    </row>
    <row r="717" spans="3:30" ht="14.25" customHeight="1" x14ac:dyDescent="0.45">
      <c r="C717" s="2">
        <v>0</v>
      </c>
      <c r="D717" s="11">
        <v>51</v>
      </c>
      <c r="E717" s="1" t="s">
        <v>1463</v>
      </c>
      <c r="F717" s="3"/>
      <c r="H717" s="3"/>
      <c r="J717" s="3"/>
      <c r="K717" s="1" t="s">
        <v>1464</v>
      </c>
      <c r="L717" s="4">
        <v>43522</v>
      </c>
      <c r="M717" s="4">
        <v>44983</v>
      </c>
      <c r="V717" s="3"/>
      <c r="W717" s="3"/>
      <c r="X717" s="3"/>
      <c r="Y717" s="3"/>
    </row>
    <row r="718" spans="3:30" ht="14.25" customHeight="1" x14ac:dyDescent="0.45">
      <c r="C718" s="2">
        <v>0</v>
      </c>
      <c r="D718" s="11">
        <v>51</v>
      </c>
      <c r="E718" s="1" t="s">
        <v>2764</v>
      </c>
      <c r="F718" s="3"/>
      <c r="H718" s="3"/>
      <c r="J718" s="3"/>
      <c r="V718" s="3"/>
      <c r="W718" s="3"/>
      <c r="X718" s="3"/>
      <c r="Y718" s="3"/>
      <c r="Z718" s="1" t="s">
        <v>2765</v>
      </c>
      <c r="AA718" s="1" t="s">
        <v>1304</v>
      </c>
      <c r="AB718" s="1" t="s">
        <v>1304</v>
      </c>
      <c r="AC718" s="5">
        <v>44250</v>
      </c>
      <c r="AD718" s="5">
        <v>44561</v>
      </c>
    </row>
    <row r="719" spans="3:30" ht="14.25" customHeight="1" x14ac:dyDescent="0.45">
      <c r="C719" s="2">
        <v>0</v>
      </c>
      <c r="D719" s="11">
        <v>52</v>
      </c>
      <c r="E719" s="1" t="s">
        <v>1265</v>
      </c>
      <c r="F719" s="3"/>
      <c r="H719" s="3"/>
      <c r="J719" s="3"/>
      <c r="K719" s="1" t="s">
        <v>1266</v>
      </c>
      <c r="L719" s="4">
        <v>44487</v>
      </c>
      <c r="M719" s="4">
        <v>45948</v>
      </c>
      <c r="V719" s="3"/>
      <c r="W719" s="3"/>
      <c r="X719" s="3"/>
      <c r="Y719" s="3"/>
    </row>
    <row r="720" spans="3:30" ht="14.25" customHeight="1" x14ac:dyDescent="0.45">
      <c r="C720" s="2">
        <v>0</v>
      </c>
      <c r="D720" s="11">
        <v>52</v>
      </c>
      <c r="E720" s="1" t="s">
        <v>1381</v>
      </c>
      <c r="F720" s="3"/>
      <c r="H720" s="3"/>
      <c r="J720" s="3"/>
      <c r="K720" s="1" t="s">
        <v>1382</v>
      </c>
      <c r="L720" s="4">
        <v>43595</v>
      </c>
      <c r="M720" s="4">
        <v>45056</v>
      </c>
      <c r="V720" s="3"/>
      <c r="W720" s="3"/>
      <c r="X720" s="3"/>
      <c r="Y720" s="3"/>
    </row>
    <row r="721" spans="3:30" ht="14.25" customHeight="1" x14ac:dyDescent="0.45">
      <c r="C721" s="2">
        <v>0</v>
      </c>
      <c r="D721" s="11">
        <v>52</v>
      </c>
      <c r="E721" s="1" t="s">
        <v>1687</v>
      </c>
      <c r="F721" s="3"/>
      <c r="H721" s="3"/>
      <c r="J721" s="3"/>
      <c r="K721" s="1" t="s">
        <v>1688</v>
      </c>
      <c r="L721" s="4">
        <v>43263</v>
      </c>
      <c r="M721" s="4">
        <v>44724</v>
      </c>
      <c r="V721" s="3"/>
      <c r="W721" s="3"/>
      <c r="X721" s="3"/>
      <c r="Y721" s="3"/>
    </row>
    <row r="722" spans="3:30" ht="14.25" customHeight="1" x14ac:dyDescent="0.45">
      <c r="C722" s="2">
        <v>0</v>
      </c>
      <c r="D722" s="11">
        <v>52</v>
      </c>
      <c r="E722" s="1" t="s">
        <v>2846</v>
      </c>
      <c r="F722" s="3"/>
      <c r="H722" s="3"/>
      <c r="J722" s="3"/>
      <c r="V722" s="3"/>
      <c r="W722" s="3"/>
      <c r="X722" s="3"/>
      <c r="Y722" s="3"/>
      <c r="Z722" s="1" t="s">
        <v>2847</v>
      </c>
      <c r="AA722" s="1" t="s">
        <v>2578</v>
      </c>
      <c r="AB722" s="1" t="s">
        <v>2579</v>
      </c>
      <c r="AC722" s="5">
        <v>44329</v>
      </c>
      <c r="AD722" s="5">
        <v>44561</v>
      </c>
    </row>
    <row r="723" spans="3:30" ht="14.25" customHeight="1" x14ac:dyDescent="0.45">
      <c r="C723" s="2">
        <v>0</v>
      </c>
      <c r="D723" s="11">
        <v>52</v>
      </c>
      <c r="E723" s="1" t="s">
        <v>2864</v>
      </c>
      <c r="F723" s="3"/>
      <c r="H723" s="3"/>
      <c r="J723" s="3"/>
      <c r="V723" s="3"/>
      <c r="W723" s="3"/>
      <c r="X723" s="3"/>
      <c r="Y723" s="3"/>
      <c r="Z723" s="1" t="s">
        <v>2865</v>
      </c>
      <c r="AA723" s="1" t="s">
        <v>2578</v>
      </c>
      <c r="AB723" s="1" t="s">
        <v>2579</v>
      </c>
      <c r="AC723" s="5">
        <v>44344</v>
      </c>
      <c r="AD723" s="5">
        <v>44561</v>
      </c>
    </row>
    <row r="724" spans="3:30" ht="14.25" customHeight="1" x14ac:dyDescent="0.45">
      <c r="C724" s="2">
        <v>0</v>
      </c>
      <c r="D724" s="11">
        <v>53</v>
      </c>
      <c r="E724" s="1" t="s">
        <v>1359</v>
      </c>
      <c r="F724" s="3"/>
      <c r="H724" s="3"/>
      <c r="J724" s="3"/>
      <c r="K724" s="1" t="s">
        <v>1360</v>
      </c>
      <c r="L724" s="4">
        <v>43545</v>
      </c>
      <c r="M724" s="4">
        <v>45006</v>
      </c>
      <c r="V724" s="3"/>
      <c r="W724" s="3"/>
      <c r="X724" s="3"/>
      <c r="Y724" s="3"/>
    </row>
    <row r="725" spans="3:30" ht="14.25" customHeight="1" x14ac:dyDescent="0.45">
      <c r="C725" s="2">
        <v>0</v>
      </c>
      <c r="D725" s="11">
        <v>53</v>
      </c>
      <c r="E725" s="1" t="s">
        <v>1581</v>
      </c>
      <c r="F725" s="3"/>
      <c r="H725" s="3"/>
      <c r="J725" s="3"/>
      <c r="K725" s="1" t="s">
        <v>1582</v>
      </c>
      <c r="L725" s="4">
        <v>42949</v>
      </c>
      <c r="M725" s="4">
        <v>44410</v>
      </c>
      <c r="V725" s="3"/>
      <c r="W725" s="3"/>
      <c r="X725" s="3"/>
      <c r="Y725" s="3"/>
    </row>
    <row r="726" spans="3:30" ht="14.25" customHeight="1" x14ac:dyDescent="0.45">
      <c r="C726" s="2">
        <v>0</v>
      </c>
      <c r="D726" s="11">
        <v>53</v>
      </c>
      <c r="E726" s="1" t="s">
        <v>2675</v>
      </c>
      <c r="F726" s="3"/>
      <c r="H726" s="3"/>
      <c r="J726" s="3"/>
      <c r="V726" s="3"/>
      <c r="W726" s="3"/>
      <c r="X726" s="3"/>
      <c r="Y726" s="3"/>
      <c r="Z726" s="1" t="s">
        <v>2676</v>
      </c>
      <c r="AA726" s="1" t="s">
        <v>1304</v>
      </c>
      <c r="AB726" s="1" t="s">
        <v>1304</v>
      </c>
      <c r="AC726" s="5">
        <v>44197</v>
      </c>
      <c r="AD726" s="5">
        <v>44561</v>
      </c>
    </row>
    <row r="727" spans="3:30" ht="14.25" customHeight="1" x14ac:dyDescent="0.45">
      <c r="C727" s="2">
        <v>0</v>
      </c>
      <c r="D727" s="11">
        <v>54</v>
      </c>
      <c r="E727" s="1" t="s">
        <v>1331</v>
      </c>
      <c r="F727" s="3"/>
      <c r="H727" s="3"/>
      <c r="J727" s="3"/>
      <c r="K727" s="1" t="s">
        <v>1332</v>
      </c>
      <c r="L727" s="4">
        <v>43579</v>
      </c>
      <c r="M727" s="4">
        <v>45040</v>
      </c>
      <c r="V727" s="3"/>
      <c r="W727" s="3"/>
      <c r="X727" s="3"/>
      <c r="Y727" s="3"/>
    </row>
    <row r="728" spans="3:30" ht="14.25" customHeight="1" x14ac:dyDescent="0.45">
      <c r="C728" s="2">
        <v>0</v>
      </c>
      <c r="D728" s="11">
        <v>54</v>
      </c>
      <c r="E728" s="1" t="s">
        <v>1410</v>
      </c>
      <c r="F728" s="3"/>
      <c r="H728" s="3"/>
      <c r="J728" s="3"/>
      <c r="K728" s="1" t="s">
        <v>208</v>
      </c>
      <c r="L728" s="4">
        <v>44308</v>
      </c>
      <c r="M728" s="4">
        <v>45769</v>
      </c>
      <c r="V728" s="3"/>
      <c r="W728" s="3"/>
      <c r="X728" s="3"/>
      <c r="Y728" s="3"/>
    </row>
    <row r="729" spans="3:30" ht="14.25" customHeight="1" x14ac:dyDescent="0.45">
      <c r="C729" s="2">
        <v>0</v>
      </c>
      <c r="D729" s="11">
        <v>54</v>
      </c>
      <c r="E729" s="1" t="s">
        <v>1430</v>
      </c>
      <c r="F729" s="3"/>
      <c r="H729" s="3"/>
      <c r="J729" s="3"/>
      <c r="K729" s="1" t="s">
        <v>1431</v>
      </c>
      <c r="L729" s="4">
        <v>44301</v>
      </c>
      <c r="M729" s="4">
        <v>45762</v>
      </c>
      <c r="V729" s="3"/>
      <c r="W729" s="3"/>
      <c r="X729" s="3"/>
      <c r="Y729" s="3"/>
    </row>
    <row r="730" spans="3:30" ht="14.25" customHeight="1" x14ac:dyDescent="0.45">
      <c r="C730" s="2">
        <v>0</v>
      </c>
      <c r="D730" s="11">
        <v>54</v>
      </c>
      <c r="E730" s="1" t="s">
        <v>1441</v>
      </c>
      <c r="F730" s="3"/>
      <c r="H730" s="3"/>
      <c r="J730" s="3"/>
      <c r="K730" s="1" t="s">
        <v>1442</v>
      </c>
      <c r="L730" s="4">
        <v>43712</v>
      </c>
      <c r="M730" s="4">
        <v>45173</v>
      </c>
      <c r="V730" s="3"/>
      <c r="W730" s="3"/>
      <c r="X730" s="3"/>
      <c r="Y730" s="3"/>
    </row>
    <row r="731" spans="3:30" ht="14.25" customHeight="1" x14ac:dyDescent="0.45">
      <c r="C731" s="2">
        <v>0</v>
      </c>
      <c r="D731" s="11">
        <v>54</v>
      </c>
      <c r="E731" s="1" t="s">
        <v>1459</v>
      </c>
      <c r="F731" s="3"/>
      <c r="H731" s="3"/>
      <c r="J731" s="3"/>
      <c r="K731" s="1" t="s">
        <v>1460</v>
      </c>
      <c r="L731" s="4">
        <v>43584</v>
      </c>
      <c r="M731" s="4">
        <v>45045</v>
      </c>
      <c r="V731" s="3"/>
      <c r="W731" s="3"/>
      <c r="X731" s="3"/>
      <c r="Y731" s="3"/>
    </row>
    <row r="732" spans="3:30" ht="14.25" customHeight="1" x14ac:dyDescent="0.45">
      <c r="C732" s="2">
        <v>0</v>
      </c>
      <c r="D732" s="11">
        <v>54</v>
      </c>
      <c r="E732" s="1" t="s">
        <v>1482</v>
      </c>
      <c r="F732" s="3"/>
      <c r="H732" s="3"/>
      <c r="J732" s="3"/>
      <c r="K732" s="1" t="s">
        <v>1483</v>
      </c>
      <c r="L732" s="4">
        <v>43537</v>
      </c>
      <c r="M732" s="4">
        <v>44998</v>
      </c>
      <c r="V732" s="3"/>
      <c r="W732" s="3"/>
      <c r="X732" s="3"/>
      <c r="Y732" s="3"/>
    </row>
    <row r="733" spans="3:30" ht="14.25" customHeight="1" x14ac:dyDescent="0.45">
      <c r="C733" s="2">
        <v>0</v>
      </c>
      <c r="D733" s="11">
        <v>54</v>
      </c>
      <c r="E733" s="1" t="s">
        <v>1528</v>
      </c>
      <c r="F733" s="3"/>
      <c r="H733" s="3"/>
      <c r="J733" s="3"/>
      <c r="K733" s="1" t="s">
        <v>1529</v>
      </c>
      <c r="L733" s="4">
        <v>43467</v>
      </c>
      <c r="M733" s="4">
        <v>44928</v>
      </c>
      <c r="V733" s="3"/>
      <c r="W733" s="3"/>
      <c r="X733" s="3"/>
      <c r="Y733" s="3"/>
    </row>
    <row r="734" spans="3:30" ht="14.25" customHeight="1" x14ac:dyDescent="0.45">
      <c r="C734" s="2">
        <v>0</v>
      </c>
      <c r="D734" s="11">
        <v>54</v>
      </c>
      <c r="E734" s="1" t="s">
        <v>1532</v>
      </c>
      <c r="F734" s="3"/>
      <c r="H734" s="3"/>
      <c r="J734" s="3"/>
      <c r="K734" s="1" t="s">
        <v>1533</v>
      </c>
      <c r="L734" s="4">
        <v>43727</v>
      </c>
      <c r="M734" s="4">
        <v>45188</v>
      </c>
      <c r="V734" s="3"/>
      <c r="W734" s="3"/>
      <c r="X734" s="3"/>
      <c r="Y734" s="3"/>
    </row>
    <row r="735" spans="3:30" ht="14.25" customHeight="1" x14ac:dyDescent="0.45">
      <c r="C735" s="2">
        <v>0</v>
      </c>
      <c r="D735" s="11">
        <v>54</v>
      </c>
      <c r="E735" s="1" t="s">
        <v>1615</v>
      </c>
      <c r="F735" s="3"/>
      <c r="H735" s="3"/>
      <c r="J735" s="3"/>
      <c r="K735" s="1" t="s">
        <v>1616</v>
      </c>
      <c r="L735" s="4">
        <v>43059</v>
      </c>
      <c r="M735" s="4">
        <v>44520</v>
      </c>
      <c r="V735" s="3"/>
      <c r="W735" s="3"/>
      <c r="X735" s="3"/>
      <c r="Y735" s="3"/>
    </row>
    <row r="736" spans="3:30" ht="14.25" customHeight="1" x14ac:dyDescent="0.45">
      <c r="C736" s="2">
        <v>0</v>
      </c>
      <c r="D736" s="11">
        <v>54</v>
      </c>
      <c r="E736" s="1" t="s">
        <v>1634</v>
      </c>
      <c r="F736" s="3"/>
      <c r="H736" s="3"/>
      <c r="J736" s="3"/>
      <c r="K736" s="1" t="s">
        <v>1635</v>
      </c>
      <c r="L736" s="4">
        <v>44252</v>
      </c>
      <c r="M736" s="4">
        <v>45713</v>
      </c>
      <c r="V736" s="3"/>
      <c r="W736" s="3"/>
      <c r="X736" s="3"/>
      <c r="Y736" s="3"/>
    </row>
    <row r="737" spans="1:30" ht="14.25" customHeight="1" x14ac:dyDescent="0.45">
      <c r="C737" s="2">
        <v>0</v>
      </c>
      <c r="D737" s="11">
        <v>54</v>
      </c>
      <c r="E737" s="1" t="s">
        <v>1665</v>
      </c>
      <c r="F737" s="3"/>
      <c r="H737" s="3"/>
      <c r="J737" s="3"/>
      <c r="K737" s="1" t="s">
        <v>1666</v>
      </c>
      <c r="L737" s="4">
        <v>44267</v>
      </c>
      <c r="M737" s="4">
        <v>45728</v>
      </c>
      <c r="V737" s="3"/>
      <c r="W737" s="3"/>
      <c r="X737" s="3"/>
      <c r="Y737" s="3"/>
    </row>
    <row r="738" spans="1:30" ht="14.25" customHeight="1" x14ac:dyDescent="0.45">
      <c r="C738" s="2">
        <v>0</v>
      </c>
      <c r="D738" s="11">
        <v>54</v>
      </c>
      <c r="E738" s="1" t="s">
        <v>1734</v>
      </c>
      <c r="F738" s="3"/>
      <c r="H738" s="3"/>
      <c r="J738" s="3"/>
      <c r="K738" s="1" t="s">
        <v>1735</v>
      </c>
      <c r="L738" s="4">
        <v>44144</v>
      </c>
      <c r="M738" s="4">
        <v>45605</v>
      </c>
      <c r="V738" s="3"/>
      <c r="W738" s="3"/>
      <c r="X738" s="3"/>
      <c r="Y738" s="3"/>
    </row>
    <row r="739" spans="1:30" ht="14.25" customHeight="1" x14ac:dyDescent="0.45">
      <c r="C739" s="2">
        <v>0</v>
      </c>
      <c r="D739" s="11">
        <v>54</v>
      </c>
      <c r="E739" s="1" t="s">
        <v>1753</v>
      </c>
      <c r="F739" s="3"/>
      <c r="H739" s="3"/>
      <c r="J739" s="3"/>
      <c r="K739" s="1" t="s">
        <v>1754</v>
      </c>
      <c r="L739" s="4">
        <v>44431</v>
      </c>
      <c r="M739" s="4">
        <v>45892</v>
      </c>
      <c r="V739" s="3"/>
      <c r="W739" s="3"/>
      <c r="X739" s="3"/>
      <c r="Y739" s="3"/>
    </row>
    <row r="740" spans="1:30" ht="14.25" customHeight="1" x14ac:dyDescent="0.45">
      <c r="A740" s="1" t="s">
        <v>834</v>
      </c>
      <c r="C740" s="2">
        <v>0</v>
      </c>
      <c r="D740" s="11">
        <v>55</v>
      </c>
      <c r="E740" s="1" t="s">
        <v>2457</v>
      </c>
      <c r="F740" s="3"/>
      <c r="H740" s="3"/>
      <c r="J740" s="3"/>
      <c r="R740" s="1" t="s">
        <v>2458</v>
      </c>
      <c r="S740" s="1" t="s">
        <v>1845</v>
      </c>
      <c r="T740" s="1">
        <v>30</v>
      </c>
      <c r="U740" s="1">
        <v>4</v>
      </c>
      <c r="V740" s="3">
        <v>0</v>
      </c>
      <c r="W740" s="3">
        <v>0</v>
      </c>
      <c r="X740" s="3">
        <v>0</v>
      </c>
      <c r="Y740" s="3">
        <v>0</v>
      </c>
    </row>
    <row r="741" spans="1:30" ht="14.25" customHeight="1" x14ac:dyDescent="0.45">
      <c r="C741" s="2">
        <v>0</v>
      </c>
      <c r="D741" s="11">
        <v>55</v>
      </c>
      <c r="E741" s="1" t="s">
        <v>1503</v>
      </c>
      <c r="F741" s="3"/>
      <c r="H741" s="3"/>
      <c r="J741" s="3"/>
      <c r="K741" s="1" t="s">
        <v>1504</v>
      </c>
      <c r="L741" s="4">
        <v>44096</v>
      </c>
      <c r="M741" s="4">
        <v>45557</v>
      </c>
      <c r="V741" s="3"/>
      <c r="W741" s="3"/>
      <c r="X741" s="3"/>
      <c r="Y741" s="3"/>
    </row>
    <row r="742" spans="1:30" ht="14.25" customHeight="1" x14ac:dyDescent="0.45">
      <c r="C742" s="2">
        <v>0</v>
      </c>
      <c r="D742" s="11">
        <v>55</v>
      </c>
      <c r="E742" s="1" t="s">
        <v>1605</v>
      </c>
      <c r="F742" s="3"/>
      <c r="H742" s="3"/>
      <c r="J742" s="3"/>
      <c r="K742" s="1" t="s">
        <v>1606</v>
      </c>
      <c r="L742" s="4">
        <v>43600</v>
      </c>
      <c r="M742" s="4">
        <v>45061</v>
      </c>
      <c r="V742" s="3"/>
      <c r="W742" s="3"/>
      <c r="X742" s="3"/>
      <c r="Y742" s="3"/>
    </row>
    <row r="743" spans="1:30" ht="14.25" customHeight="1" x14ac:dyDescent="0.45">
      <c r="C743" s="2">
        <v>0</v>
      </c>
      <c r="D743" s="11">
        <v>55</v>
      </c>
      <c r="E743" s="1" t="s">
        <v>1624</v>
      </c>
      <c r="F743" s="3"/>
      <c r="H743" s="3"/>
      <c r="J743" s="3"/>
      <c r="K743" s="1" t="s">
        <v>1625</v>
      </c>
      <c r="L743" s="4">
        <v>44067</v>
      </c>
      <c r="M743" s="4">
        <v>45528</v>
      </c>
      <c r="V743" s="3"/>
      <c r="W743" s="3"/>
      <c r="X743" s="3"/>
      <c r="Y743" s="3"/>
    </row>
    <row r="744" spans="1:30" ht="14.25" customHeight="1" x14ac:dyDescent="0.45">
      <c r="C744" s="2">
        <v>0</v>
      </c>
      <c r="D744" s="11">
        <v>55</v>
      </c>
      <c r="E744" s="1" t="s">
        <v>1725</v>
      </c>
      <c r="F744" s="3"/>
      <c r="H744" s="3"/>
      <c r="J744" s="3"/>
      <c r="K744" s="1" t="s">
        <v>1726</v>
      </c>
      <c r="L744" s="4">
        <v>43292</v>
      </c>
      <c r="M744" s="4">
        <v>44753</v>
      </c>
      <c r="V744" s="3"/>
      <c r="W744" s="3"/>
      <c r="X744" s="3"/>
      <c r="Y744" s="3"/>
    </row>
    <row r="745" spans="1:30" ht="14.25" customHeight="1" x14ac:dyDescent="0.45">
      <c r="A745" s="1" t="s">
        <v>1829</v>
      </c>
      <c r="C745" s="2">
        <v>0</v>
      </c>
      <c r="D745" s="11">
        <v>56</v>
      </c>
      <c r="E745" s="1" t="s">
        <v>1830</v>
      </c>
      <c r="F745" s="3"/>
      <c r="H745" s="3"/>
      <c r="J745" s="3"/>
      <c r="V745" s="3"/>
      <c r="W745" s="3"/>
      <c r="X745" s="3"/>
      <c r="Y745" s="3"/>
    </row>
    <row r="746" spans="1:30" ht="14.25" customHeight="1" x14ac:dyDescent="0.45">
      <c r="A746" s="1" t="s">
        <v>2592</v>
      </c>
      <c r="C746" s="2">
        <v>0</v>
      </c>
      <c r="D746" s="11">
        <v>56</v>
      </c>
      <c r="E746" s="1" t="s">
        <v>2593</v>
      </c>
      <c r="F746" s="3"/>
      <c r="H746" s="3"/>
      <c r="J746" s="3"/>
      <c r="K746" s="1" t="s">
        <v>2594</v>
      </c>
      <c r="V746" s="3"/>
      <c r="W746" s="3"/>
      <c r="X746" s="3"/>
      <c r="Y746" s="3"/>
      <c r="Z746" s="1" t="s">
        <v>2595</v>
      </c>
      <c r="AA746" s="1" t="s">
        <v>1304</v>
      </c>
      <c r="AB746" s="1" t="s">
        <v>1304</v>
      </c>
      <c r="AC746" s="5">
        <v>44197</v>
      </c>
      <c r="AD746" s="5">
        <v>44561</v>
      </c>
    </row>
    <row r="747" spans="1:30" ht="14.25" customHeight="1" x14ac:dyDescent="0.45">
      <c r="C747" s="2">
        <v>0</v>
      </c>
      <c r="D747" s="11">
        <v>56</v>
      </c>
      <c r="E747" s="1" t="s">
        <v>1285</v>
      </c>
      <c r="F747" s="3"/>
      <c r="H747" s="3"/>
      <c r="J747" s="3"/>
      <c r="K747" s="1" t="s">
        <v>1286</v>
      </c>
      <c r="L747" s="4">
        <v>43502</v>
      </c>
      <c r="M747" s="4">
        <v>44963</v>
      </c>
      <c r="V747" s="3"/>
      <c r="W747" s="3"/>
      <c r="X747" s="3"/>
      <c r="Y747" s="3"/>
    </row>
    <row r="748" spans="1:30" ht="14.25" customHeight="1" x14ac:dyDescent="0.45">
      <c r="C748" s="2">
        <v>0</v>
      </c>
      <c r="D748" s="11">
        <v>56</v>
      </c>
      <c r="E748" s="1" t="s">
        <v>1309</v>
      </c>
      <c r="F748" s="3"/>
      <c r="H748" s="3"/>
      <c r="J748" s="3"/>
      <c r="K748" s="1" t="s">
        <v>1310</v>
      </c>
      <c r="L748" s="4">
        <v>43782</v>
      </c>
      <c r="M748" s="4">
        <v>45243</v>
      </c>
      <c r="V748" s="3"/>
      <c r="W748" s="3"/>
      <c r="X748" s="3"/>
      <c r="Y748" s="3"/>
    </row>
    <row r="749" spans="1:30" ht="14.25" customHeight="1" x14ac:dyDescent="0.45">
      <c r="C749" s="2">
        <v>0</v>
      </c>
      <c r="D749" s="11">
        <v>56</v>
      </c>
      <c r="E749" s="1" t="s">
        <v>1319</v>
      </c>
      <c r="F749" s="3"/>
      <c r="H749" s="3"/>
      <c r="J749" s="3"/>
      <c r="K749" s="1" t="s">
        <v>1320</v>
      </c>
      <c r="L749" s="4">
        <v>43626</v>
      </c>
      <c r="M749" s="4">
        <v>45087</v>
      </c>
      <c r="V749" s="3"/>
      <c r="W749" s="3"/>
      <c r="X749" s="3"/>
      <c r="Y749" s="3"/>
    </row>
    <row r="750" spans="1:30" ht="14.25" customHeight="1" x14ac:dyDescent="0.45">
      <c r="C750" s="2">
        <v>0</v>
      </c>
      <c r="D750" s="11">
        <v>56</v>
      </c>
      <c r="E750" s="1" t="s">
        <v>1347</v>
      </c>
      <c r="F750" s="3"/>
      <c r="H750" s="3"/>
      <c r="J750" s="3"/>
      <c r="K750" s="1" t="s">
        <v>1348</v>
      </c>
      <c r="L750" s="4">
        <v>43402</v>
      </c>
      <c r="M750" s="4">
        <v>44863</v>
      </c>
      <c r="V750" s="3"/>
      <c r="W750" s="3"/>
      <c r="X750" s="3"/>
      <c r="Y750" s="3"/>
    </row>
    <row r="751" spans="1:30" ht="14.25" customHeight="1" x14ac:dyDescent="0.45">
      <c r="C751" s="2">
        <v>0</v>
      </c>
      <c r="D751" s="11">
        <v>56</v>
      </c>
      <c r="E751" s="1" t="s">
        <v>1349</v>
      </c>
      <c r="F751" s="3"/>
      <c r="H751" s="3"/>
      <c r="J751" s="3"/>
      <c r="K751" s="1" t="s">
        <v>1350</v>
      </c>
      <c r="L751" s="4">
        <v>43874</v>
      </c>
      <c r="M751" s="4">
        <v>45335</v>
      </c>
      <c r="V751" s="3"/>
      <c r="W751" s="3"/>
      <c r="X751" s="3"/>
      <c r="Y751" s="3"/>
    </row>
    <row r="752" spans="1:30" ht="14.25" customHeight="1" x14ac:dyDescent="0.45">
      <c r="C752" s="2">
        <v>0</v>
      </c>
      <c r="D752" s="11">
        <v>56</v>
      </c>
      <c r="E752" s="1" t="s">
        <v>1369</v>
      </c>
      <c r="F752" s="3"/>
      <c r="H752" s="3"/>
      <c r="J752" s="3"/>
      <c r="K752" s="1" t="s">
        <v>1370</v>
      </c>
      <c r="L752" s="4">
        <v>44412</v>
      </c>
      <c r="M752" s="4">
        <v>45873</v>
      </c>
      <c r="V752" s="3"/>
      <c r="W752" s="3"/>
      <c r="X752" s="3"/>
      <c r="Y752" s="3"/>
    </row>
    <row r="753" spans="3:25" ht="14.25" customHeight="1" x14ac:dyDescent="0.45">
      <c r="C753" s="2">
        <v>0</v>
      </c>
      <c r="D753" s="11">
        <v>56</v>
      </c>
      <c r="E753" s="1" t="s">
        <v>1416</v>
      </c>
      <c r="F753" s="3"/>
      <c r="H753" s="3"/>
      <c r="J753" s="3"/>
      <c r="K753" s="1" t="s">
        <v>1417</v>
      </c>
      <c r="L753" s="4">
        <v>44006</v>
      </c>
      <c r="M753" s="4">
        <v>45467</v>
      </c>
      <c r="V753" s="3"/>
      <c r="W753" s="3"/>
      <c r="X753" s="3"/>
      <c r="Y753" s="3"/>
    </row>
    <row r="754" spans="3:25" ht="14.25" customHeight="1" x14ac:dyDescent="0.45">
      <c r="C754" s="2">
        <v>0</v>
      </c>
      <c r="D754" s="11">
        <v>56</v>
      </c>
      <c r="E754" s="1" t="s">
        <v>1437</v>
      </c>
      <c r="F754" s="3"/>
      <c r="H754" s="3"/>
      <c r="J754" s="3"/>
      <c r="K754" s="1" t="s">
        <v>1438</v>
      </c>
      <c r="L754" s="4">
        <v>43675</v>
      </c>
      <c r="M754" s="4">
        <v>45136</v>
      </c>
      <c r="V754" s="3"/>
      <c r="W754" s="3"/>
      <c r="X754" s="3"/>
      <c r="Y754" s="3"/>
    </row>
    <row r="755" spans="3:25" ht="14.25" customHeight="1" x14ac:dyDescent="0.45">
      <c r="C755" s="2">
        <v>0</v>
      </c>
      <c r="D755" s="11">
        <v>56</v>
      </c>
      <c r="E755" s="1" t="s">
        <v>1439</v>
      </c>
      <c r="F755" s="3"/>
      <c r="H755" s="3"/>
      <c r="J755" s="3"/>
      <c r="K755" s="1" t="s">
        <v>1440</v>
      </c>
      <c r="L755" s="4">
        <v>43209</v>
      </c>
      <c r="M755" s="4">
        <v>44670</v>
      </c>
      <c r="V755" s="3"/>
      <c r="W755" s="3"/>
      <c r="X755" s="3"/>
      <c r="Y755" s="3"/>
    </row>
    <row r="756" spans="3:25" ht="14.25" customHeight="1" x14ac:dyDescent="0.45">
      <c r="C756" s="2">
        <v>0</v>
      </c>
      <c r="D756" s="11">
        <v>56</v>
      </c>
      <c r="E756" s="1" t="s">
        <v>1514</v>
      </c>
      <c r="F756" s="3"/>
      <c r="H756" s="3"/>
      <c r="J756" s="3"/>
      <c r="K756" s="1" t="s">
        <v>1515</v>
      </c>
      <c r="L756" s="4">
        <v>43003</v>
      </c>
      <c r="M756" s="4">
        <v>44464</v>
      </c>
      <c r="V756" s="3"/>
      <c r="W756" s="3"/>
      <c r="X756" s="3"/>
      <c r="Y756" s="3"/>
    </row>
    <row r="757" spans="3:25" ht="14.25" customHeight="1" x14ac:dyDescent="0.45">
      <c r="C757" s="2">
        <v>0</v>
      </c>
      <c r="D757" s="11">
        <v>56</v>
      </c>
      <c r="E757" s="1" t="s">
        <v>1516</v>
      </c>
      <c r="F757" s="3"/>
      <c r="H757" s="3"/>
      <c r="J757" s="3"/>
      <c r="K757" s="1" t="s">
        <v>1517</v>
      </c>
      <c r="L757" s="4">
        <v>43231</v>
      </c>
      <c r="M757" s="4">
        <v>44692</v>
      </c>
      <c r="V757" s="3"/>
      <c r="W757" s="3"/>
      <c r="X757" s="3"/>
      <c r="Y757" s="3"/>
    </row>
    <row r="758" spans="3:25" ht="14.25" customHeight="1" x14ac:dyDescent="0.45">
      <c r="C758" s="2">
        <v>0</v>
      </c>
      <c r="D758" s="11">
        <v>56</v>
      </c>
      <c r="E758" s="1" t="s">
        <v>1534</v>
      </c>
      <c r="F758" s="3"/>
      <c r="H758" s="3"/>
      <c r="J758" s="3"/>
      <c r="K758" s="1" t="s">
        <v>1535</v>
      </c>
      <c r="L758" s="4">
        <v>44238</v>
      </c>
      <c r="M758" s="4">
        <v>45699</v>
      </c>
      <c r="V758" s="3"/>
      <c r="W758" s="3"/>
      <c r="X758" s="3"/>
      <c r="Y758" s="3"/>
    </row>
    <row r="759" spans="3:25" ht="14.25" customHeight="1" x14ac:dyDescent="0.45">
      <c r="C759" s="2">
        <v>0</v>
      </c>
      <c r="D759" s="11">
        <v>56</v>
      </c>
      <c r="E759" s="1" t="s">
        <v>1554</v>
      </c>
      <c r="F759" s="3"/>
      <c r="H759" s="3"/>
      <c r="J759" s="3"/>
      <c r="K759" s="1" t="s">
        <v>418</v>
      </c>
      <c r="L759" s="4">
        <v>43493</v>
      </c>
      <c r="M759" s="4">
        <v>44954</v>
      </c>
      <c r="V759" s="3"/>
      <c r="W759" s="3"/>
      <c r="X759" s="3"/>
      <c r="Y759" s="3"/>
    </row>
    <row r="760" spans="3:25" ht="14.25" customHeight="1" x14ac:dyDescent="0.45">
      <c r="C760" s="2">
        <v>0</v>
      </c>
      <c r="D760" s="11">
        <v>56</v>
      </c>
      <c r="E760" s="1" t="s">
        <v>1577</v>
      </c>
      <c r="F760" s="3"/>
      <c r="H760" s="3"/>
      <c r="J760" s="3"/>
      <c r="K760" s="1" t="s">
        <v>1578</v>
      </c>
      <c r="L760" s="4">
        <v>43564</v>
      </c>
      <c r="M760" s="4">
        <v>45025</v>
      </c>
      <c r="V760" s="3"/>
      <c r="W760" s="3"/>
      <c r="X760" s="3"/>
      <c r="Y760" s="3"/>
    </row>
    <row r="761" spans="3:25" ht="14.25" customHeight="1" x14ac:dyDescent="0.45">
      <c r="C761" s="2">
        <v>0</v>
      </c>
      <c r="D761" s="11">
        <v>56</v>
      </c>
      <c r="E761" s="1" t="s">
        <v>1587</v>
      </c>
      <c r="F761" s="3"/>
      <c r="H761" s="3"/>
      <c r="J761" s="3"/>
      <c r="K761" s="1" t="s">
        <v>1588</v>
      </c>
      <c r="L761" s="4">
        <v>43307</v>
      </c>
      <c r="M761" s="4">
        <v>44768</v>
      </c>
      <c r="V761" s="3"/>
      <c r="W761" s="3"/>
      <c r="X761" s="3"/>
      <c r="Y761" s="3"/>
    </row>
    <row r="762" spans="3:25" ht="14.25" customHeight="1" x14ac:dyDescent="0.45">
      <c r="C762" s="2">
        <v>0</v>
      </c>
      <c r="D762" s="11">
        <v>56</v>
      </c>
      <c r="E762" s="1" t="s">
        <v>1601</v>
      </c>
      <c r="F762" s="3"/>
      <c r="H762" s="3"/>
      <c r="J762" s="3"/>
      <c r="K762" s="1" t="s">
        <v>1602</v>
      </c>
      <c r="L762" s="4">
        <v>43614</v>
      </c>
      <c r="M762" s="4">
        <v>45075</v>
      </c>
      <c r="V762" s="3"/>
      <c r="W762" s="3"/>
      <c r="X762" s="3"/>
      <c r="Y762" s="3"/>
    </row>
    <row r="763" spans="3:25" ht="14.25" customHeight="1" x14ac:dyDescent="0.45">
      <c r="C763" s="2">
        <v>0</v>
      </c>
      <c r="D763" s="11">
        <v>56</v>
      </c>
      <c r="E763" s="1" t="s">
        <v>1613</v>
      </c>
      <c r="F763" s="3"/>
      <c r="H763" s="3"/>
      <c r="J763" s="3"/>
      <c r="K763" s="1" t="s">
        <v>1614</v>
      </c>
      <c r="L763" s="4">
        <v>43482</v>
      </c>
      <c r="M763" s="4">
        <v>44943</v>
      </c>
      <c r="V763" s="3"/>
      <c r="W763" s="3"/>
      <c r="X763" s="3"/>
      <c r="Y763" s="3"/>
    </row>
    <row r="764" spans="3:25" ht="14.25" customHeight="1" x14ac:dyDescent="0.45">
      <c r="C764" s="2">
        <v>0</v>
      </c>
      <c r="D764" s="11">
        <v>56</v>
      </c>
      <c r="E764" s="1" t="s">
        <v>1630</v>
      </c>
      <c r="F764" s="3"/>
      <c r="H764" s="3"/>
      <c r="J764" s="3"/>
      <c r="K764" s="1" t="s">
        <v>1631</v>
      </c>
      <c r="L764" s="4">
        <v>43178</v>
      </c>
      <c r="M764" s="4">
        <v>44639</v>
      </c>
      <c r="V764" s="3"/>
      <c r="W764" s="3"/>
      <c r="X764" s="3"/>
      <c r="Y764" s="3"/>
    </row>
    <row r="765" spans="3:25" ht="14.25" customHeight="1" x14ac:dyDescent="0.45">
      <c r="C765" s="2">
        <v>0</v>
      </c>
      <c r="D765" s="11">
        <v>56</v>
      </c>
      <c r="E765" s="1" t="s">
        <v>1636</v>
      </c>
      <c r="F765" s="3"/>
      <c r="H765" s="3"/>
      <c r="J765" s="3"/>
      <c r="K765" s="1" t="s">
        <v>1637</v>
      </c>
      <c r="L765" s="4">
        <v>44368</v>
      </c>
      <c r="M765" s="4">
        <v>45829</v>
      </c>
      <c r="V765" s="3"/>
      <c r="W765" s="3"/>
      <c r="X765" s="3"/>
      <c r="Y765" s="3"/>
    </row>
    <row r="766" spans="3:25" ht="14.25" customHeight="1" x14ac:dyDescent="0.45">
      <c r="C766" s="2">
        <v>0</v>
      </c>
      <c r="D766" s="11">
        <v>56</v>
      </c>
      <c r="E766" s="1" t="s">
        <v>1654</v>
      </c>
      <c r="F766" s="3"/>
      <c r="H766" s="3"/>
      <c r="J766" s="3"/>
      <c r="K766" s="1" t="s">
        <v>1655</v>
      </c>
      <c r="L766" s="4">
        <v>43132</v>
      </c>
      <c r="M766" s="4">
        <v>44593</v>
      </c>
      <c r="V766" s="3"/>
      <c r="W766" s="3"/>
      <c r="X766" s="3"/>
      <c r="Y766" s="3"/>
    </row>
    <row r="767" spans="3:25" ht="14.25" customHeight="1" x14ac:dyDescent="0.45">
      <c r="C767" s="2">
        <v>0</v>
      </c>
      <c r="D767" s="11">
        <v>56</v>
      </c>
      <c r="E767" s="1" t="s">
        <v>1659</v>
      </c>
      <c r="F767" s="3"/>
      <c r="H767" s="3"/>
      <c r="J767" s="3"/>
      <c r="K767" s="1" t="s">
        <v>1660</v>
      </c>
      <c r="L767" s="4">
        <v>44411</v>
      </c>
      <c r="M767" s="4">
        <v>45872</v>
      </c>
      <c r="V767" s="3"/>
      <c r="W767" s="3"/>
      <c r="X767" s="3"/>
      <c r="Y767" s="3"/>
    </row>
    <row r="768" spans="3:25" ht="14.25" customHeight="1" x14ac:dyDescent="0.45">
      <c r="C768" s="2">
        <v>0</v>
      </c>
      <c r="D768" s="11">
        <v>56</v>
      </c>
      <c r="E768" s="1" t="s">
        <v>1679</v>
      </c>
      <c r="F768" s="3"/>
      <c r="H768" s="3"/>
      <c r="J768" s="3"/>
      <c r="K768" s="1" t="s">
        <v>1680</v>
      </c>
      <c r="L768" s="4">
        <v>43203</v>
      </c>
      <c r="M768" s="4">
        <v>44664</v>
      </c>
      <c r="V768" s="3"/>
      <c r="W768" s="3"/>
      <c r="X768" s="3"/>
      <c r="Y768" s="3"/>
    </row>
    <row r="769" spans="3:30" ht="14.25" customHeight="1" x14ac:dyDescent="0.45">
      <c r="C769" s="2">
        <v>0</v>
      </c>
      <c r="D769" s="11">
        <v>56</v>
      </c>
      <c r="E769" s="1" t="s">
        <v>1683</v>
      </c>
      <c r="F769" s="3"/>
      <c r="H769" s="3"/>
      <c r="J769" s="3"/>
      <c r="K769" s="1" t="s">
        <v>1684</v>
      </c>
      <c r="L769" s="4">
        <v>43538</v>
      </c>
      <c r="M769" s="4">
        <v>44999</v>
      </c>
      <c r="V769" s="3"/>
      <c r="W769" s="3"/>
      <c r="X769" s="3"/>
      <c r="Y769" s="3"/>
    </row>
    <row r="770" spans="3:30" ht="14.25" customHeight="1" x14ac:dyDescent="0.45">
      <c r="C770" s="2">
        <v>0</v>
      </c>
      <c r="D770" s="11">
        <v>56</v>
      </c>
      <c r="E770" s="1" t="s">
        <v>1698</v>
      </c>
      <c r="F770" s="3"/>
      <c r="H770" s="3"/>
      <c r="J770" s="3"/>
      <c r="K770" s="1" t="s">
        <v>1699</v>
      </c>
      <c r="L770" s="4">
        <v>44292</v>
      </c>
      <c r="M770" s="4">
        <v>45753</v>
      </c>
      <c r="V770" s="3"/>
      <c r="W770" s="3"/>
      <c r="X770" s="3"/>
      <c r="Y770" s="3"/>
    </row>
    <row r="771" spans="3:30" ht="14.25" customHeight="1" x14ac:dyDescent="0.45">
      <c r="C771" s="2">
        <v>0</v>
      </c>
      <c r="D771" s="11">
        <v>56</v>
      </c>
      <c r="E771" s="1" t="s">
        <v>1702</v>
      </c>
      <c r="F771" s="3"/>
      <c r="H771" s="3"/>
      <c r="J771" s="3"/>
      <c r="K771" s="1" t="s">
        <v>1703</v>
      </c>
      <c r="L771" s="4">
        <v>44438</v>
      </c>
      <c r="M771" s="4">
        <v>45899</v>
      </c>
      <c r="V771" s="3"/>
      <c r="W771" s="3"/>
      <c r="X771" s="3"/>
      <c r="Y771" s="3"/>
    </row>
    <row r="772" spans="3:30" ht="14.25" customHeight="1" x14ac:dyDescent="0.45">
      <c r="C772" s="2">
        <v>0</v>
      </c>
      <c r="D772" s="11">
        <v>56</v>
      </c>
      <c r="E772" s="1" t="s">
        <v>1704</v>
      </c>
      <c r="F772" s="3"/>
      <c r="H772" s="3"/>
      <c r="J772" s="3"/>
      <c r="K772" s="1" t="s">
        <v>1705</v>
      </c>
      <c r="L772" s="4">
        <v>43504</v>
      </c>
      <c r="M772" s="4">
        <v>44965</v>
      </c>
      <c r="V772" s="3"/>
      <c r="W772" s="3"/>
      <c r="X772" s="3"/>
      <c r="Y772" s="3"/>
    </row>
    <row r="773" spans="3:30" ht="14.25" customHeight="1" x14ac:dyDescent="0.45">
      <c r="C773" s="2">
        <v>0</v>
      </c>
      <c r="D773" s="11">
        <v>56</v>
      </c>
      <c r="E773" s="1" t="s">
        <v>1706</v>
      </c>
      <c r="F773" s="3"/>
      <c r="H773" s="3"/>
      <c r="J773" s="3"/>
      <c r="K773" s="1" t="s">
        <v>1707</v>
      </c>
      <c r="L773" s="4">
        <v>42979</v>
      </c>
      <c r="M773" s="4">
        <v>44440</v>
      </c>
      <c r="V773" s="3"/>
      <c r="W773" s="3"/>
      <c r="X773" s="3"/>
      <c r="Y773" s="3"/>
    </row>
    <row r="774" spans="3:30" ht="14.25" customHeight="1" x14ac:dyDescent="0.45">
      <c r="C774" s="2">
        <v>0</v>
      </c>
      <c r="D774" s="11">
        <v>56</v>
      </c>
      <c r="E774" s="1" t="s">
        <v>1732</v>
      </c>
      <c r="F774" s="3"/>
      <c r="H774" s="3"/>
      <c r="J774" s="3"/>
      <c r="K774" s="1" t="s">
        <v>1733</v>
      </c>
      <c r="L774" s="4">
        <v>44273</v>
      </c>
      <c r="M774" s="4">
        <v>45734</v>
      </c>
      <c r="V774" s="3"/>
      <c r="W774" s="3"/>
      <c r="X774" s="3"/>
      <c r="Y774" s="3"/>
    </row>
    <row r="775" spans="3:30" ht="14.25" customHeight="1" x14ac:dyDescent="0.45">
      <c r="C775" s="2">
        <v>0</v>
      </c>
      <c r="D775" s="11">
        <v>56</v>
      </c>
      <c r="E775" s="1" t="s">
        <v>1742</v>
      </c>
      <c r="F775" s="3"/>
      <c r="H775" s="3"/>
      <c r="J775" s="3"/>
      <c r="K775" s="1" t="s">
        <v>1743</v>
      </c>
      <c r="L775" s="4">
        <v>43188</v>
      </c>
      <c r="M775" s="4">
        <v>44649</v>
      </c>
      <c r="V775" s="3"/>
      <c r="W775" s="3"/>
      <c r="X775" s="3"/>
      <c r="Y775" s="3"/>
    </row>
    <row r="776" spans="3:30" ht="14.25" customHeight="1" x14ac:dyDescent="0.45">
      <c r="C776" s="2">
        <v>0</v>
      </c>
      <c r="D776" s="11">
        <v>56</v>
      </c>
      <c r="E776" s="1" t="s">
        <v>1748</v>
      </c>
      <c r="F776" s="3"/>
      <c r="H776" s="3"/>
      <c r="J776" s="3"/>
      <c r="K776" s="1" t="s">
        <v>1749</v>
      </c>
      <c r="L776" s="4">
        <v>43836</v>
      </c>
      <c r="M776" s="4">
        <v>45297</v>
      </c>
      <c r="V776" s="3"/>
      <c r="W776" s="3"/>
      <c r="X776" s="3"/>
      <c r="Y776" s="3"/>
    </row>
    <row r="777" spans="3:30" ht="14.25" customHeight="1" x14ac:dyDescent="0.45">
      <c r="C777" s="2">
        <v>0</v>
      </c>
      <c r="D777" s="11">
        <v>56</v>
      </c>
      <c r="E777" s="1" t="s">
        <v>1881</v>
      </c>
      <c r="F777" s="3"/>
      <c r="H777" s="3"/>
      <c r="J777" s="3"/>
      <c r="K777" s="1" t="s">
        <v>1882</v>
      </c>
      <c r="L777" s="4">
        <v>43671</v>
      </c>
      <c r="M777" s="4">
        <v>45132</v>
      </c>
      <c r="V777" s="3"/>
      <c r="W777" s="3"/>
      <c r="X777" s="3"/>
      <c r="Y777" s="3"/>
    </row>
    <row r="778" spans="3:30" ht="14.25" customHeight="1" x14ac:dyDescent="0.45">
      <c r="C778" s="2">
        <v>0</v>
      </c>
      <c r="D778" s="11">
        <v>61</v>
      </c>
      <c r="E778" s="1" t="s">
        <v>1327</v>
      </c>
      <c r="F778" s="3"/>
      <c r="H778" s="3"/>
      <c r="J778" s="3"/>
      <c r="K778" s="1" t="s">
        <v>1328</v>
      </c>
      <c r="L778" s="4">
        <v>43143</v>
      </c>
      <c r="M778" s="4">
        <v>44604</v>
      </c>
      <c r="V778" s="3"/>
      <c r="W778" s="3"/>
      <c r="X778" s="3"/>
      <c r="Y778" s="3"/>
    </row>
    <row r="779" spans="3:30" ht="14.25" customHeight="1" x14ac:dyDescent="0.45">
      <c r="C779" s="2">
        <v>0</v>
      </c>
      <c r="D779" s="11">
        <v>61</v>
      </c>
      <c r="E779" s="1" t="s">
        <v>2744</v>
      </c>
      <c r="F779" s="3"/>
      <c r="H779" s="3"/>
      <c r="J779" s="3"/>
      <c r="V779" s="3"/>
      <c r="W779" s="3"/>
      <c r="X779" s="3"/>
      <c r="Y779" s="3"/>
      <c r="Z779" s="1" t="s">
        <v>2745</v>
      </c>
      <c r="AA779" s="1" t="s">
        <v>1304</v>
      </c>
      <c r="AB779" s="1" t="s">
        <v>1304</v>
      </c>
      <c r="AC779" s="5">
        <v>44197</v>
      </c>
      <c r="AD779" s="5">
        <v>44561</v>
      </c>
    </row>
    <row r="780" spans="3:30" ht="14.25" customHeight="1" x14ac:dyDescent="0.45">
      <c r="C780" s="2">
        <v>0</v>
      </c>
      <c r="D780" s="11">
        <v>62</v>
      </c>
      <c r="E780" s="1" t="s">
        <v>1335</v>
      </c>
      <c r="F780" s="3"/>
      <c r="H780" s="3"/>
      <c r="J780" s="3"/>
      <c r="K780" s="1" t="s">
        <v>1336</v>
      </c>
      <c r="L780" s="4">
        <v>43283</v>
      </c>
      <c r="M780" s="4">
        <v>44744</v>
      </c>
      <c r="V780" s="3"/>
      <c r="W780" s="3"/>
      <c r="X780" s="3"/>
      <c r="Y780" s="3"/>
    </row>
    <row r="781" spans="3:30" ht="14.25" customHeight="1" x14ac:dyDescent="0.45">
      <c r="C781" s="2">
        <v>0</v>
      </c>
      <c r="D781" s="11">
        <v>62</v>
      </c>
      <c r="E781" s="1" t="s">
        <v>1379</v>
      </c>
      <c r="F781" s="3"/>
      <c r="H781" s="3"/>
      <c r="J781" s="3"/>
      <c r="K781" s="1" t="s">
        <v>1380</v>
      </c>
      <c r="L781" s="4">
        <v>43571</v>
      </c>
      <c r="M781" s="4">
        <v>45032</v>
      </c>
      <c r="V781" s="3"/>
      <c r="W781" s="3"/>
      <c r="X781" s="3"/>
      <c r="Y781" s="3"/>
    </row>
    <row r="782" spans="3:30" ht="14.25" customHeight="1" x14ac:dyDescent="0.45">
      <c r="C782" s="2">
        <v>0</v>
      </c>
      <c r="D782" s="11">
        <v>62</v>
      </c>
      <c r="E782" s="1" t="s">
        <v>1383</v>
      </c>
      <c r="F782" s="3"/>
      <c r="H782" s="3"/>
      <c r="J782" s="3"/>
      <c r="K782" s="1" t="s">
        <v>1384</v>
      </c>
      <c r="L782" s="4">
        <v>43364</v>
      </c>
      <c r="M782" s="4">
        <v>44825</v>
      </c>
      <c r="V782" s="3"/>
      <c r="W782" s="3"/>
      <c r="X782" s="3"/>
      <c r="Y782" s="3"/>
    </row>
    <row r="783" spans="3:30" ht="14.25" customHeight="1" x14ac:dyDescent="0.45">
      <c r="C783" s="2">
        <v>0</v>
      </c>
      <c r="D783" s="11">
        <v>62</v>
      </c>
      <c r="E783" s="1" t="s">
        <v>1399</v>
      </c>
      <c r="F783" s="3"/>
      <c r="H783" s="3"/>
      <c r="J783" s="3"/>
      <c r="K783" s="1" t="s">
        <v>1400</v>
      </c>
      <c r="L783" s="4">
        <v>43738</v>
      </c>
      <c r="M783" s="4">
        <v>45199</v>
      </c>
      <c r="V783" s="3"/>
      <c r="W783" s="3"/>
      <c r="X783" s="3"/>
      <c r="Y783" s="3"/>
    </row>
    <row r="784" spans="3:30" ht="14.25" customHeight="1" x14ac:dyDescent="0.45">
      <c r="C784" s="2">
        <v>0</v>
      </c>
      <c r="D784" s="11">
        <v>62</v>
      </c>
      <c r="E784" s="1" t="s">
        <v>1510</v>
      </c>
      <c r="F784" s="3"/>
      <c r="H784" s="3"/>
      <c r="J784" s="3"/>
      <c r="K784" s="1" t="s">
        <v>1511</v>
      </c>
      <c r="L784" s="4">
        <v>44293</v>
      </c>
      <c r="M784" s="4">
        <v>45754</v>
      </c>
      <c r="V784" s="3"/>
      <c r="W784" s="3"/>
      <c r="X784" s="3"/>
      <c r="Y784" s="3"/>
    </row>
    <row r="785" spans="1:30" ht="14.25" customHeight="1" x14ac:dyDescent="0.45">
      <c r="C785" s="2">
        <v>0</v>
      </c>
      <c r="D785" s="11">
        <v>62</v>
      </c>
      <c r="E785" s="1" t="s">
        <v>1524</v>
      </c>
      <c r="F785" s="3"/>
      <c r="H785" s="3"/>
      <c r="J785" s="3"/>
      <c r="K785" s="1" t="s">
        <v>1525</v>
      </c>
      <c r="L785" s="4">
        <v>44362</v>
      </c>
      <c r="M785" s="4">
        <v>45823</v>
      </c>
      <c r="V785" s="3"/>
      <c r="W785" s="3"/>
      <c r="X785" s="3"/>
      <c r="Y785" s="3"/>
    </row>
    <row r="786" spans="1:30" ht="14.25" customHeight="1" x14ac:dyDescent="0.45">
      <c r="C786" s="2">
        <v>0</v>
      </c>
      <c r="D786" s="11">
        <v>62</v>
      </c>
      <c r="E786" s="1" t="s">
        <v>1632</v>
      </c>
      <c r="F786" s="3"/>
      <c r="H786" s="3"/>
      <c r="J786" s="3"/>
      <c r="K786" s="1" t="s">
        <v>1633</v>
      </c>
      <c r="L786" s="4">
        <v>44267</v>
      </c>
      <c r="M786" s="4">
        <v>45728</v>
      </c>
      <c r="V786" s="3"/>
      <c r="W786" s="3"/>
      <c r="X786" s="3"/>
      <c r="Y786" s="3"/>
    </row>
    <row r="787" spans="1:30" ht="14.25" customHeight="1" x14ac:dyDescent="0.45">
      <c r="C787" s="2">
        <v>0</v>
      </c>
      <c r="D787" s="11">
        <v>62</v>
      </c>
      <c r="E787" s="1" t="s">
        <v>1692</v>
      </c>
      <c r="F787" s="3"/>
      <c r="H787" s="3"/>
      <c r="J787" s="3"/>
      <c r="K787" s="1" t="s">
        <v>1693</v>
      </c>
      <c r="L787" s="4">
        <v>43307</v>
      </c>
      <c r="M787" s="4">
        <v>44768</v>
      </c>
      <c r="V787" s="3"/>
      <c r="W787" s="3"/>
      <c r="X787" s="3"/>
      <c r="Y787" s="3"/>
    </row>
    <row r="788" spans="1:30" ht="14.25" customHeight="1" x14ac:dyDescent="0.45">
      <c r="C788" s="2">
        <v>0</v>
      </c>
      <c r="D788" s="11">
        <v>62</v>
      </c>
      <c r="E788" s="1" t="s">
        <v>1696</v>
      </c>
      <c r="F788" s="3"/>
      <c r="H788" s="3"/>
      <c r="J788" s="3"/>
      <c r="K788" s="1" t="s">
        <v>1697</v>
      </c>
      <c r="L788" s="4">
        <v>43417</v>
      </c>
      <c r="M788" s="4">
        <v>44878</v>
      </c>
      <c r="V788" s="3"/>
      <c r="W788" s="3"/>
      <c r="X788" s="3"/>
      <c r="Y788" s="3"/>
    </row>
    <row r="789" spans="1:30" ht="14.25" customHeight="1" x14ac:dyDescent="0.45">
      <c r="C789" s="2">
        <v>0</v>
      </c>
      <c r="D789" s="11">
        <v>62</v>
      </c>
      <c r="E789" s="1" t="s">
        <v>2796</v>
      </c>
      <c r="F789" s="3"/>
      <c r="H789" s="3"/>
      <c r="J789" s="3"/>
      <c r="V789" s="3"/>
      <c r="W789" s="3"/>
      <c r="X789" s="3"/>
      <c r="Y789" s="3"/>
      <c r="Z789" s="1" t="s">
        <v>2797</v>
      </c>
      <c r="AA789" s="1" t="s">
        <v>1304</v>
      </c>
      <c r="AB789" s="1" t="s">
        <v>1304</v>
      </c>
      <c r="AC789" s="5">
        <v>44197</v>
      </c>
      <c r="AD789" s="5">
        <v>44561</v>
      </c>
    </row>
    <row r="790" spans="1:30" ht="14.25" customHeight="1" x14ac:dyDescent="0.45">
      <c r="C790" s="2">
        <v>0</v>
      </c>
      <c r="D790" s="11">
        <v>62</v>
      </c>
      <c r="E790" s="1" t="s">
        <v>2878</v>
      </c>
      <c r="F790" s="3"/>
      <c r="H790" s="3"/>
      <c r="J790" s="3"/>
      <c r="V790" s="3"/>
      <c r="W790" s="3"/>
      <c r="X790" s="3"/>
      <c r="Y790" s="3"/>
      <c r="Z790" s="1" t="s">
        <v>2879</v>
      </c>
      <c r="AA790" s="1" t="s">
        <v>1304</v>
      </c>
      <c r="AB790" s="1" t="s">
        <v>1304</v>
      </c>
      <c r="AC790" s="5">
        <v>44197</v>
      </c>
      <c r="AD790" s="5">
        <v>44561</v>
      </c>
    </row>
    <row r="791" spans="1:30" ht="14.25" customHeight="1" x14ac:dyDescent="0.45">
      <c r="C791" s="2">
        <v>0</v>
      </c>
      <c r="D791" s="11">
        <v>62</v>
      </c>
      <c r="E791" s="1" t="s">
        <v>2010</v>
      </c>
      <c r="F791" s="3"/>
      <c r="H791" s="3"/>
      <c r="J791" s="3"/>
      <c r="K791" s="1" t="s">
        <v>2011</v>
      </c>
      <c r="L791" s="4">
        <v>43084</v>
      </c>
      <c r="M791" s="4">
        <v>44545</v>
      </c>
      <c r="V791" s="3"/>
      <c r="W791" s="3"/>
      <c r="X791" s="3"/>
      <c r="Y791" s="3"/>
    </row>
    <row r="792" spans="1:30" ht="14.25" customHeight="1" x14ac:dyDescent="0.45">
      <c r="A792" s="1" t="s">
        <v>2519</v>
      </c>
      <c r="C792" s="2">
        <v>0</v>
      </c>
      <c r="D792" s="11">
        <v>71</v>
      </c>
      <c r="E792" s="1" t="s">
        <v>2608</v>
      </c>
      <c r="F792" s="3"/>
      <c r="H792" s="3"/>
      <c r="J792" s="3"/>
      <c r="K792" s="1" t="s">
        <v>2609</v>
      </c>
      <c r="V792" s="3"/>
      <c r="W792" s="3"/>
      <c r="X792" s="3"/>
      <c r="Y792" s="3"/>
      <c r="Z792" s="1" t="s">
        <v>2610</v>
      </c>
      <c r="AA792" s="1" t="s">
        <v>2578</v>
      </c>
      <c r="AB792" s="1" t="s">
        <v>2579</v>
      </c>
      <c r="AC792" s="5">
        <v>44357</v>
      </c>
      <c r="AD792" s="5">
        <v>44561</v>
      </c>
    </row>
    <row r="793" spans="1:30" ht="14.25" customHeight="1" x14ac:dyDescent="0.45">
      <c r="A793" s="1" t="s">
        <v>2503</v>
      </c>
      <c r="C793" s="2">
        <v>0</v>
      </c>
      <c r="D793" s="11">
        <v>71</v>
      </c>
      <c r="E793" s="1" t="s">
        <v>2504</v>
      </c>
      <c r="F793" s="3"/>
      <c r="H793" s="3"/>
      <c r="J793" s="3"/>
      <c r="K793" s="1" t="s">
        <v>2505</v>
      </c>
      <c r="N793" s="1" t="s">
        <v>2506</v>
      </c>
      <c r="O793" s="1" t="s">
        <v>2507</v>
      </c>
      <c r="P793" s="1" t="s">
        <v>2292</v>
      </c>
      <c r="Q793" s="1" t="s">
        <v>1760</v>
      </c>
      <c r="V793" s="3"/>
      <c r="W793" s="3"/>
      <c r="X793" s="3"/>
      <c r="Y793" s="3"/>
      <c r="Z793" s="1" t="s">
        <v>2508</v>
      </c>
      <c r="AA793" s="1" t="s">
        <v>2423</v>
      </c>
      <c r="AB793" s="1" t="s">
        <v>2423</v>
      </c>
      <c r="AC793" s="5">
        <v>44315</v>
      </c>
      <c r="AD793" s="5">
        <v>44561</v>
      </c>
    </row>
    <row r="794" spans="1:30" ht="14.25" customHeight="1" x14ac:dyDescent="0.45">
      <c r="A794" s="1" t="s">
        <v>2574</v>
      </c>
      <c r="C794" s="2">
        <v>0</v>
      </c>
      <c r="D794" s="11">
        <v>71</v>
      </c>
      <c r="E794" s="1" t="s">
        <v>2575</v>
      </c>
      <c r="F794" s="3"/>
      <c r="H794" s="3"/>
      <c r="J794" s="3"/>
      <c r="K794" s="1" t="s">
        <v>2576</v>
      </c>
      <c r="V794" s="3"/>
      <c r="W794" s="3"/>
      <c r="X794" s="3"/>
      <c r="Y794" s="3"/>
      <c r="Z794" s="1" t="s">
        <v>2577</v>
      </c>
      <c r="AA794" s="1" t="s">
        <v>2578</v>
      </c>
      <c r="AB794" s="1" t="s">
        <v>2579</v>
      </c>
      <c r="AC794" s="5">
        <v>44364</v>
      </c>
      <c r="AD794" s="5">
        <v>44561</v>
      </c>
    </row>
    <row r="795" spans="1:30" ht="14.25" customHeight="1" x14ac:dyDescent="0.45">
      <c r="A795" s="1" t="s">
        <v>2718</v>
      </c>
      <c r="C795" s="2">
        <v>0</v>
      </c>
      <c r="D795" s="11">
        <v>71</v>
      </c>
      <c r="E795" s="1" t="s">
        <v>2719</v>
      </c>
      <c r="F795" s="3"/>
      <c r="H795" s="3"/>
      <c r="J795" s="3"/>
      <c r="K795" s="1" t="s">
        <v>2720</v>
      </c>
      <c r="V795" s="3"/>
      <c r="W795" s="3"/>
      <c r="X795" s="3"/>
      <c r="Y795" s="3"/>
      <c r="Z795" s="1" t="s">
        <v>2721</v>
      </c>
      <c r="AA795" s="1" t="s">
        <v>1304</v>
      </c>
      <c r="AB795" s="1" t="s">
        <v>1304</v>
      </c>
      <c r="AC795" s="5">
        <v>44337</v>
      </c>
      <c r="AD795" s="5">
        <v>44561</v>
      </c>
    </row>
    <row r="796" spans="1:30" ht="14.25" customHeight="1" x14ac:dyDescent="0.45">
      <c r="A796" s="1" t="s">
        <v>2208</v>
      </c>
      <c r="C796" s="2">
        <v>0</v>
      </c>
      <c r="D796" s="11">
        <v>71</v>
      </c>
      <c r="E796" s="1" t="s">
        <v>2209</v>
      </c>
      <c r="F796" s="3"/>
      <c r="H796" s="3"/>
      <c r="J796" s="3"/>
      <c r="K796" s="1" t="s">
        <v>2210</v>
      </c>
      <c r="L796" s="4">
        <v>43496</v>
      </c>
      <c r="M796" s="4">
        <v>44957</v>
      </c>
      <c r="V796" s="3"/>
      <c r="W796" s="3"/>
      <c r="X796" s="3"/>
      <c r="Y796" s="3"/>
      <c r="Z796" s="1" t="s">
        <v>2211</v>
      </c>
      <c r="AA796" s="1" t="s">
        <v>1363</v>
      </c>
      <c r="AB796" s="1" t="s">
        <v>2212</v>
      </c>
      <c r="AC796" s="5">
        <v>44326</v>
      </c>
      <c r="AD796" s="5">
        <v>44561</v>
      </c>
    </row>
    <row r="797" spans="1:30" ht="14.25" customHeight="1" x14ac:dyDescent="0.45">
      <c r="C797" s="2">
        <v>0</v>
      </c>
      <c r="D797" s="11">
        <v>71</v>
      </c>
      <c r="E797" s="1" t="s">
        <v>1273</v>
      </c>
      <c r="F797" s="3"/>
      <c r="H797" s="3"/>
      <c r="J797" s="3"/>
      <c r="K797" s="1" t="s">
        <v>1274</v>
      </c>
      <c r="L797" s="4">
        <v>43168</v>
      </c>
      <c r="M797" s="4">
        <v>44629</v>
      </c>
      <c r="V797" s="3"/>
      <c r="W797" s="3"/>
      <c r="X797" s="3"/>
      <c r="Y797" s="3"/>
    </row>
    <row r="798" spans="1:30" ht="14.25" customHeight="1" x14ac:dyDescent="0.45">
      <c r="C798" s="2">
        <v>0</v>
      </c>
      <c r="D798" s="11">
        <v>71</v>
      </c>
      <c r="E798" s="1" t="s">
        <v>1433</v>
      </c>
      <c r="F798" s="3"/>
      <c r="H798" s="3"/>
      <c r="J798" s="3"/>
      <c r="K798" s="1" t="s">
        <v>1434</v>
      </c>
      <c r="L798" s="4">
        <v>43495</v>
      </c>
      <c r="M798" s="4">
        <v>44956</v>
      </c>
      <c r="V798" s="3"/>
      <c r="W798" s="3"/>
      <c r="X798" s="3"/>
      <c r="Y798" s="3"/>
    </row>
    <row r="799" spans="1:30" ht="14.25" customHeight="1" x14ac:dyDescent="0.45">
      <c r="C799" s="2">
        <v>0</v>
      </c>
      <c r="D799" s="11">
        <v>71</v>
      </c>
      <c r="E799" s="1" t="s">
        <v>1499</v>
      </c>
      <c r="F799" s="3"/>
      <c r="H799" s="3"/>
      <c r="J799" s="3"/>
      <c r="K799" s="1" t="s">
        <v>1500</v>
      </c>
      <c r="L799" s="4">
        <v>43768</v>
      </c>
      <c r="M799" s="4">
        <v>45229</v>
      </c>
      <c r="V799" s="3"/>
      <c r="W799" s="3"/>
      <c r="X799" s="3"/>
      <c r="Y799" s="3"/>
    </row>
    <row r="800" spans="1:30" ht="14.25" customHeight="1" x14ac:dyDescent="0.45">
      <c r="C800" s="2">
        <v>0</v>
      </c>
      <c r="D800" s="11">
        <v>71</v>
      </c>
      <c r="E800" s="1" t="s">
        <v>1512</v>
      </c>
      <c r="F800" s="3"/>
      <c r="H800" s="3"/>
      <c r="J800" s="3"/>
      <c r="K800" s="1" t="s">
        <v>1513</v>
      </c>
      <c r="L800" s="4">
        <v>44266</v>
      </c>
      <c r="M800" s="4">
        <v>45727</v>
      </c>
      <c r="V800" s="3"/>
      <c r="W800" s="3"/>
      <c r="X800" s="3"/>
      <c r="Y800" s="3"/>
    </row>
    <row r="801" spans="1:30" ht="14.25" customHeight="1" x14ac:dyDescent="0.45">
      <c r="C801" s="2">
        <v>0</v>
      </c>
      <c r="D801" s="11">
        <v>71</v>
      </c>
      <c r="E801" s="1" t="s">
        <v>1557</v>
      </c>
      <c r="F801" s="3"/>
      <c r="H801" s="3"/>
      <c r="J801" s="3"/>
      <c r="K801" s="1" t="s">
        <v>1558</v>
      </c>
      <c r="L801" s="4">
        <v>43467</v>
      </c>
      <c r="M801" s="4">
        <v>44928</v>
      </c>
      <c r="V801" s="3"/>
      <c r="W801" s="3"/>
      <c r="X801" s="3"/>
      <c r="Y801" s="3"/>
    </row>
    <row r="802" spans="1:30" ht="14.25" customHeight="1" x14ac:dyDescent="0.45">
      <c r="C802" s="2">
        <v>0</v>
      </c>
      <c r="D802" s="11">
        <v>71</v>
      </c>
      <c r="E802" s="1" t="s">
        <v>1565</v>
      </c>
      <c r="F802" s="3"/>
      <c r="H802" s="3"/>
      <c r="J802" s="3"/>
      <c r="K802" s="1" t="s">
        <v>1566</v>
      </c>
      <c r="L802" s="4">
        <v>44439</v>
      </c>
      <c r="M802" s="4">
        <v>45900</v>
      </c>
      <c r="V802" s="3"/>
      <c r="W802" s="3"/>
      <c r="X802" s="3"/>
      <c r="Y802" s="3"/>
    </row>
    <row r="803" spans="1:30" ht="14.25" customHeight="1" x14ac:dyDescent="0.45">
      <c r="C803" s="2">
        <v>0</v>
      </c>
      <c r="D803" s="11">
        <v>71</v>
      </c>
      <c r="E803" s="1" t="s">
        <v>1585</v>
      </c>
      <c r="F803" s="3"/>
      <c r="H803" s="3"/>
      <c r="J803" s="3"/>
      <c r="K803" s="1" t="s">
        <v>1586</v>
      </c>
      <c r="L803" s="4">
        <v>44230</v>
      </c>
      <c r="M803" s="4">
        <v>45691</v>
      </c>
      <c r="V803" s="3"/>
      <c r="W803" s="3"/>
      <c r="X803" s="3"/>
      <c r="Y803" s="3"/>
    </row>
    <row r="804" spans="1:30" ht="14.25" customHeight="1" x14ac:dyDescent="0.45">
      <c r="C804" s="2">
        <v>0</v>
      </c>
      <c r="D804" s="11">
        <v>71</v>
      </c>
      <c r="E804" s="1" t="s">
        <v>1622</v>
      </c>
      <c r="F804" s="3"/>
      <c r="H804" s="3"/>
      <c r="J804" s="3"/>
      <c r="K804" s="1" t="s">
        <v>1623</v>
      </c>
      <c r="L804" s="4">
        <v>43494</v>
      </c>
      <c r="M804" s="4">
        <v>44955</v>
      </c>
      <c r="V804" s="3"/>
      <c r="W804" s="3"/>
      <c r="X804" s="3"/>
      <c r="Y804" s="3"/>
    </row>
    <row r="805" spans="1:30" ht="14.25" customHeight="1" x14ac:dyDescent="0.45">
      <c r="C805" s="2">
        <v>0</v>
      </c>
      <c r="D805" s="11">
        <v>71</v>
      </c>
      <c r="E805" s="1" t="s">
        <v>2555</v>
      </c>
      <c r="F805" s="3"/>
      <c r="H805" s="3"/>
      <c r="J805" s="3"/>
      <c r="N805" s="1" t="s">
        <v>2556</v>
      </c>
      <c r="O805" s="1" t="s">
        <v>2557</v>
      </c>
      <c r="P805" s="1" t="s">
        <v>2292</v>
      </c>
      <c r="Q805" s="1" t="s">
        <v>1760</v>
      </c>
      <c r="V805" s="3"/>
      <c r="W805" s="3"/>
      <c r="X805" s="3"/>
      <c r="Y805" s="3"/>
    </row>
    <row r="806" spans="1:30" ht="14.25" customHeight="1" x14ac:dyDescent="0.45">
      <c r="C806" s="2">
        <v>0</v>
      </c>
      <c r="D806" s="11">
        <v>71</v>
      </c>
      <c r="E806" s="1" t="s">
        <v>2802</v>
      </c>
      <c r="F806" s="3"/>
      <c r="H806" s="3"/>
      <c r="J806" s="3"/>
      <c r="V806" s="3"/>
      <c r="W806" s="3"/>
      <c r="X806" s="3"/>
      <c r="Y806" s="3"/>
      <c r="Z806" s="1" t="s">
        <v>2803</v>
      </c>
      <c r="AA806" s="1" t="s">
        <v>1363</v>
      </c>
      <c r="AB806" s="1" t="s">
        <v>1364</v>
      </c>
      <c r="AC806" s="5">
        <v>44344</v>
      </c>
      <c r="AD806" s="5">
        <v>44561</v>
      </c>
    </row>
    <row r="807" spans="1:30" ht="14.25" customHeight="1" x14ac:dyDescent="0.45">
      <c r="C807" s="2">
        <v>0</v>
      </c>
      <c r="D807" s="11">
        <v>71</v>
      </c>
      <c r="E807" s="1" t="s">
        <v>1985</v>
      </c>
      <c r="F807" s="3"/>
      <c r="H807" s="3"/>
      <c r="J807" s="3"/>
      <c r="K807" s="1" t="s">
        <v>1986</v>
      </c>
      <c r="L807" s="4">
        <v>44375</v>
      </c>
      <c r="M807" s="4">
        <v>45836</v>
      </c>
      <c r="V807" s="3"/>
      <c r="W807" s="3"/>
      <c r="X807" s="3"/>
      <c r="Y807" s="3"/>
    </row>
    <row r="808" spans="1:30" ht="14.25" customHeight="1" x14ac:dyDescent="0.45">
      <c r="A808" s="1" t="s">
        <v>2808</v>
      </c>
      <c r="C808" s="2">
        <v>0</v>
      </c>
      <c r="D808" s="11">
        <v>72</v>
      </c>
      <c r="E808" s="1" t="s">
        <v>2809</v>
      </c>
      <c r="F808" s="3"/>
      <c r="H808" s="3"/>
      <c r="J808" s="3"/>
      <c r="K808" s="1" t="s">
        <v>2810</v>
      </c>
      <c r="V808" s="3"/>
      <c r="W808" s="3"/>
      <c r="X808" s="3"/>
      <c r="Y808" s="3"/>
      <c r="Z808" s="1" t="s">
        <v>2811</v>
      </c>
      <c r="AA808" s="1" t="s">
        <v>1304</v>
      </c>
      <c r="AB808" s="1" t="s">
        <v>1304</v>
      </c>
      <c r="AC808" s="5">
        <v>44378</v>
      </c>
      <c r="AD808" s="5">
        <v>44561</v>
      </c>
    </row>
    <row r="809" spans="1:30" ht="14.25" customHeight="1" x14ac:dyDescent="0.45">
      <c r="C809" s="2">
        <v>0</v>
      </c>
      <c r="D809" s="11">
        <v>72</v>
      </c>
      <c r="E809" s="1" t="s">
        <v>1391</v>
      </c>
      <c r="F809" s="3"/>
      <c r="H809" s="3"/>
      <c r="J809" s="3"/>
      <c r="K809" s="1" t="s">
        <v>1392</v>
      </c>
      <c r="L809" s="4">
        <v>43607</v>
      </c>
      <c r="M809" s="4">
        <v>45068</v>
      </c>
      <c r="V809" s="3"/>
      <c r="W809" s="3"/>
      <c r="X809" s="3"/>
      <c r="Y809" s="3"/>
    </row>
    <row r="810" spans="1:30" ht="14.25" customHeight="1" x14ac:dyDescent="0.45">
      <c r="C810" s="2">
        <v>0</v>
      </c>
      <c r="D810" s="11">
        <v>72</v>
      </c>
      <c r="E810" s="1" t="s">
        <v>1609</v>
      </c>
      <c r="F810" s="3"/>
      <c r="H810" s="3"/>
      <c r="J810" s="3"/>
      <c r="K810" s="1" t="s">
        <v>1610</v>
      </c>
      <c r="L810" s="4">
        <v>43559</v>
      </c>
      <c r="M810" s="4">
        <v>45020</v>
      </c>
      <c r="V810" s="3"/>
      <c r="W810" s="3"/>
      <c r="X810" s="3"/>
      <c r="Y810" s="3"/>
    </row>
    <row r="811" spans="1:30" ht="14.25" customHeight="1" x14ac:dyDescent="0.45">
      <c r="A811" s="1" t="s">
        <v>2454</v>
      </c>
      <c r="C811" s="2">
        <v>0</v>
      </c>
      <c r="D811" s="11">
        <v>81</v>
      </c>
      <c r="E811" s="1" t="s">
        <v>2455</v>
      </c>
      <c r="F811" s="3"/>
      <c r="H811" s="3"/>
      <c r="J811" s="3"/>
      <c r="R811" s="1" t="s">
        <v>2456</v>
      </c>
      <c r="S811" s="1" t="s">
        <v>1845</v>
      </c>
      <c r="T811" s="1">
        <v>5</v>
      </c>
      <c r="U811" s="1">
        <v>5</v>
      </c>
      <c r="V811" s="3">
        <v>211049</v>
      </c>
      <c r="W811" s="3">
        <v>245189</v>
      </c>
      <c r="X811" s="3">
        <v>218355</v>
      </c>
      <c r="Y811" s="3">
        <v>314433</v>
      </c>
    </row>
    <row r="812" spans="1:30" ht="14.25" customHeight="1" x14ac:dyDescent="0.45">
      <c r="A812" s="1" t="s">
        <v>1841</v>
      </c>
      <c r="C812" s="2">
        <v>0</v>
      </c>
      <c r="D812" s="11">
        <v>81</v>
      </c>
      <c r="E812" s="1" t="s">
        <v>1842</v>
      </c>
      <c r="F812" s="3"/>
      <c r="H812" s="3"/>
      <c r="J812" s="3"/>
      <c r="K812" s="1" t="s">
        <v>1843</v>
      </c>
      <c r="L812" s="4">
        <v>44292</v>
      </c>
      <c r="M812" s="4">
        <v>45753</v>
      </c>
      <c r="R812" s="1" t="s">
        <v>1844</v>
      </c>
      <c r="S812" s="1" t="s">
        <v>1845</v>
      </c>
      <c r="T812" s="1">
        <v>3</v>
      </c>
      <c r="U812" s="1">
        <v>2</v>
      </c>
      <c r="V812" s="3">
        <v>339133</v>
      </c>
      <c r="W812" s="3">
        <v>297524</v>
      </c>
      <c r="X812" s="3">
        <v>255662</v>
      </c>
      <c r="Y812" s="3">
        <v>217523</v>
      </c>
    </row>
    <row r="813" spans="1:30" ht="14.25" customHeight="1" x14ac:dyDescent="0.45">
      <c r="A813" s="1" t="s">
        <v>1158</v>
      </c>
      <c r="C813" s="2">
        <v>0</v>
      </c>
      <c r="D813" s="11">
        <v>81</v>
      </c>
      <c r="E813" s="1" t="s">
        <v>2443</v>
      </c>
      <c r="F813" s="3"/>
      <c r="H813" s="3"/>
      <c r="J813" s="3"/>
      <c r="R813" s="1" t="s">
        <v>2444</v>
      </c>
      <c r="S813" s="1" t="s">
        <v>2445</v>
      </c>
      <c r="T813" s="1">
        <v>1</v>
      </c>
      <c r="U813" s="1">
        <v>1</v>
      </c>
      <c r="V813" s="3">
        <v>196170</v>
      </c>
      <c r="W813" s="3">
        <v>56805</v>
      </c>
      <c r="X813" s="3">
        <v>166440</v>
      </c>
      <c r="Y813" s="3">
        <v>57884</v>
      </c>
    </row>
    <row r="814" spans="1:30" ht="14.25" customHeight="1" x14ac:dyDescent="0.45">
      <c r="C814" s="2">
        <v>0</v>
      </c>
      <c r="D814" s="11">
        <v>81</v>
      </c>
      <c r="E814" s="1" t="s">
        <v>1271</v>
      </c>
      <c r="F814" s="3"/>
      <c r="H814" s="3"/>
      <c r="J814" s="3"/>
      <c r="K814" s="1" t="s">
        <v>1272</v>
      </c>
      <c r="L814" s="4">
        <v>44385</v>
      </c>
      <c r="M814" s="4">
        <v>45846</v>
      </c>
      <c r="V814" s="3"/>
      <c r="W814" s="3"/>
      <c r="X814" s="3"/>
      <c r="Y814" s="3"/>
    </row>
    <row r="815" spans="1:30" ht="14.25" customHeight="1" x14ac:dyDescent="0.45">
      <c r="C815" s="2">
        <v>0</v>
      </c>
      <c r="D815" s="11">
        <v>81</v>
      </c>
      <c r="E815" s="1" t="s">
        <v>1293</v>
      </c>
      <c r="F815" s="3"/>
      <c r="H815" s="3"/>
      <c r="J815" s="3"/>
      <c r="K815" s="1" t="s">
        <v>1294</v>
      </c>
      <c r="L815" s="4">
        <v>44330</v>
      </c>
      <c r="M815" s="4">
        <v>45791</v>
      </c>
      <c r="V815" s="3"/>
      <c r="W815" s="3"/>
      <c r="X815" s="3"/>
      <c r="Y815" s="3"/>
    </row>
    <row r="816" spans="1:30" ht="14.25" customHeight="1" x14ac:dyDescent="0.45">
      <c r="C816" s="2">
        <v>0</v>
      </c>
      <c r="D816" s="11">
        <v>81</v>
      </c>
      <c r="E816" s="1" t="s">
        <v>1295</v>
      </c>
      <c r="F816" s="3"/>
      <c r="H816" s="3"/>
      <c r="J816" s="3"/>
      <c r="K816" s="1" t="s">
        <v>1296</v>
      </c>
      <c r="L816" s="4">
        <v>43362</v>
      </c>
      <c r="M816" s="4">
        <v>44823</v>
      </c>
      <c r="V816" s="3"/>
      <c r="W816" s="3"/>
      <c r="X816" s="3"/>
      <c r="Y816" s="3"/>
    </row>
    <row r="817" spans="3:25" ht="14.25" customHeight="1" x14ac:dyDescent="0.45">
      <c r="C817" s="2">
        <v>0</v>
      </c>
      <c r="D817" s="11">
        <v>81</v>
      </c>
      <c r="E817" s="1" t="s">
        <v>1299</v>
      </c>
      <c r="F817" s="3"/>
      <c r="H817" s="3"/>
      <c r="J817" s="3"/>
      <c r="K817" s="1" t="s">
        <v>1300</v>
      </c>
      <c r="L817" s="4">
        <v>43398</v>
      </c>
      <c r="M817" s="4">
        <v>44859</v>
      </c>
      <c r="V817" s="3"/>
      <c r="W817" s="3"/>
      <c r="X817" s="3"/>
      <c r="Y817" s="3"/>
    </row>
    <row r="818" spans="3:25" ht="14.25" customHeight="1" x14ac:dyDescent="0.45">
      <c r="C818" s="2">
        <v>0</v>
      </c>
      <c r="D818" s="11">
        <v>81</v>
      </c>
      <c r="E818" s="1" t="s">
        <v>1305</v>
      </c>
      <c r="F818" s="3"/>
      <c r="H818" s="3"/>
      <c r="J818" s="3"/>
      <c r="K818" s="1" t="s">
        <v>1306</v>
      </c>
      <c r="L818" s="4">
        <v>44469</v>
      </c>
      <c r="M818" s="4">
        <v>45930</v>
      </c>
      <c r="V818" s="3"/>
      <c r="W818" s="3"/>
      <c r="X818" s="3"/>
      <c r="Y818" s="3"/>
    </row>
    <row r="819" spans="3:25" ht="14.25" customHeight="1" x14ac:dyDescent="0.45">
      <c r="C819" s="2">
        <v>0</v>
      </c>
      <c r="D819" s="11">
        <v>81</v>
      </c>
      <c r="E819" s="1" t="s">
        <v>1317</v>
      </c>
      <c r="F819" s="3"/>
      <c r="H819" s="3"/>
      <c r="J819" s="3"/>
      <c r="K819" s="1" t="s">
        <v>1318</v>
      </c>
      <c r="L819" s="4">
        <v>43629</v>
      </c>
      <c r="M819" s="4">
        <v>45090</v>
      </c>
      <c r="V819" s="3"/>
      <c r="W819" s="3"/>
      <c r="X819" s="3"/>
      <c r="Y819" s="3"/>
    </row>
    <row r="820" spans="3:25" ht="14.25" customHeight="1" x14ac:dyDescent="0.45">
      <c r="C820" s="2">
        <v>0</v>
      </c>
      <c r="D820" s="11">
        <v>81</v>
      </c>
      <c r="E820" s="1" t="s">
        <v>1337</v>
      </c>
      <c r="F820" s="3"/>
      <c r="H820" s="3"/>
      <c r="J820" s="3"/>
      <c r="K820" s="1" t="s">
        <v>1338</v>
      </c>
      <c r="L820" s="4">
        <v>43244</v>
      </c>
      <c r="M820" s="4">
        <v>44705</v>
      </c>
      <c r="V820" s="3"/>
      <c r="W820" s="3"/>
      <c r="X820" s="3"/>
      <c r="Y820" s="3"/>
    </row>
    <row r="821" spans="3:25" ht="14.25" customHeight="1" x14ac:dyDescent="0.45">
      <c r="C821" s="2">
        <v>0</v>
      </c>
      <c r="D821" s="11">
        <v>81</v>
      </c>
      <c r="E821" s="1" t="s">
        <v>1395</v>
      </c>
      <c r="F821" s="3"/>
      <c r="H821" s="3"/>
      <c r="J821" s="3"/>
      <c r="K821" s="1" t="s">
        <v>1396</v>
      </c>
      <c r="L821" s="4">
        <v>44453</v>
      </c>
      <c r="M821" s="4">
        <v>45914</v>
      </c>
      <c r="V821" s="3"/>
      <c r="W821" s="3"/>
      <c r="X821" s="3"/>
      <c r="Y821" s="3"/>
    </row>
    <row r="822" spans="3:25" ht="14.25" customHeight="1" x14ac:dyDescent="0.45">
      <c r="C822" s="2">
        <v>0</v>
      </c>
      <c r="D822" s="11">
        <v>81</v>
      </c>
      <c r="E822" s="1" t="s">
        <v>1403</v>
      </c>
      <c r="F822" s="3"/>
      <c r="H822" s="3"/>
      <c r="J822" s="3"/>
      <c r="K822" s="1" t="s">
        <v>1404</v>
      </c>
      <c r="L822" s="4">
        <v>43348</v>
      </c>
      <c r="M822" s="4">
        <v>44809</v>
      </c>
      <c r="V822" s="3"/>
      <c r="W822" s="3"/>
      <c r="X822" s="3"/>
      <c r="Y822" s="3"/>
    </row>
    <row r="823" spans="3:25" ht="14.25" customHeight="1" x14ac:dyDescent="0.45">
      <c r="C823" s="2">
        <v>0</v>
      </c>
      <c r="D823" s="11">
        <v>81</v>
      </c>
      <c r="E823" s="1" t="s">
        <v>1407</v>
      </c>
      <c r="F823" s="3"/>
      <c r="H823" s="3"/>
      <c r="J823" s="3"/>
      <c r="K823" s="1" t="s">
        <v>1408</v>
      </c>
      <c r="L823" s="4">
        <v>43634</v>
      </c>
      <c r="M823" s="4">
        <v>45095</v>
      </c>
      <c r="V823" s="3"/>
      <c r="W823" s="3"/>
      <c r="X823" s="3"/>
      <c r="Y823" s="3"/>
    </row>
    <row r="824" spans="3:25" ht="14.25" customHeight="1" x14ac:dyDescent="0.45">
      <c r="C824" s="2">
        <v>0</v>
      </c>
      <c r="D824" s="11">
        <v>81</v>
      </c>
      <c r="E824" s="1" t="s">
        <v>1453</v>
      </c>
      <c r="F824" s="3"/>
      <c r="H824" s="3"/>
      <c r="J824" s="3"/>
      <c r="K824" s="1" t="s">
        <v>1454</v>
      </c>
      <c r="L824" s="4">
        <v>44420</v>
      </c>
      <c r="M824" s="4">
        <v>45881</v>
      </c>
      <c r="V824" s="3"/>
      <c r="W824" s="3"/>
      <c r="X824" s="3"/>
      <c r="Y824" s="3"/>
    </row>
    <row r="825" spans="3:25" ht="14.25" customHeight="1" x14ac:dyDescent="0.45">
      <c r="C825" s="2">
        <v>0</v>
      </c>
      <c r="D825" s="11">
        <v>81</v>
      </c>
      <c r="E825" s="1" t="s">
        <v>1457</v>
      </c>
      <c r="F825" s="3"/>
      <c r="H825" s="3"/>
      <c r="J825" s="3"/>
      <c r="K825" s="1" t="s">
        <v>1458</v>
      </c>
      <c r="L825" s="4">
        <v>43263</v>
      </c>
      <c r="M825" s="4">
        <v>44724</v>
      </c>
      <c r="V825" s="3"/>
      <c r="W825" s="3"/>
      <c r="X825" s="3"/>
      <c r="Y825" s="3"/>
    </row>
    <row r="826" spans="3:25" ht="14.25" customHeight="1" x14ac:dyDescent="0.45">
      <c r="C826" s="2">
        <v>0</v>
      </c>
      <c r="D826" s="11">
        <v>81</v>
      </c>
      <c r="E826" s="1" t="s">
        <v>1490</v>
      </c>
      <c r="F826" s="3"/>
      <c r="H826" s="3"/>
      <c r="J826" s="3"/>
      <c r="K826" s="1" t="s">
        <v>1491</v>
      </c>
      <c r="L826" s="4">
        <v>43489</v>
      </c>
      <c r="M826" s="4">
        <v>44950</v>
      </c>
      <c r="V826" s="3"/>
      <c r="W826" s="3"/>
      <c r="X826" s="3"/>
      <c r="Y826" s="3"/>
    </row>
    <row r="827" spans="3:25" ht="14.25" customHeight="1" x14ac:dyDescent="0.45">
      <c r="C827" s="2">
        <v>0</v>
      </c>
      <c r="D827" s="11">
        <v>81</v>
      </c>
      <c r="E827" s="1" t="s">
        <v>1530</v>
      </c>
      <c r="F827" s="3"/>
      <c r="H827" s="3"/>
      <c r="J827" s="3"/>
      <c r="K827" s="1" t="s">
        <v>1531</v>
      </c>
      <c r="L827" s="4">
        <v>44342</v>
      </c>
      <c r="M827" s="4">
        <v>45803</v>
      </c>
      <c r="V827" s="3"/>
      <c r="W827" s="3"/>
      <c r="X827" s="3"/>
      <c r="Y827" s="3"/>
    </row>
    <row r="828" spans="3:25" ht="14.25" customHeight="1" x14ac:dyDescent="0.45">
      <c r="C828" s="2">
        <v>0</v>
      </c>
      <c r="D828" s="11">
        <v>81</v>
      </c>
      <c r="E828" s="1" t="s">
        <v>1546</v>
      </c>
      <c r="F828" s="3"/>
      <c r="H828" s="3"/>
      <c r="J828" s="3"/>
      <c r="K828" s="1" t="s">
        <v>1547</v>
      </c>
      <c r="L828" s="4">
        <v>44400</v>
      </c>
      <c r="M828" s="4">
        <v>45861</v>
      </c>
      <c r="V828" s="3"/>
      <c r="W828" s="3"/>
      <c r="X828" s="3"/>
      <c r="Y828" s="3"/>
    </row>
    <row r="829" spans="3:25" ht="14.25" customHeight="1" x14ac:dyDescent="0.45">
      <c r="C829" s="2">
        <v>0</v>
      </c>
      <c r="D829" s="11">
        <v>81</v>
      </c>
      <c r="E829" s="1" t="s">
        <v>1575</v>
      </c>
      <c r="F829" s="3"/>
      <c r="H829" s="3"/>
      <c r="J829" s="3"/>
      <c r="K829" s="1" t="s">
        <v>1576</v>
      </c>
      <c r="L829" s="4">
        <v>44266</v>
      </c>
      <c r="M829" s="4">
        <v>45727</v>
      </c>
      <c r="V829" s="3"/>
      <c r="W829" s="3"/>
      <c r="X829" s="3"/>
      <c r="Y829" s="3"/>
    </row>
    <row r="830" spans="3:25" ht="14.25" customHeight="1" x14ac:dyDescent="0.45">
      <c r="C830" s="2">
        <v>0</v>
      </c>
      <c r="D830" s="11">
        <v>81</v>
      </c>
      <c r="E830" s="1" t="s">
        <v>1593</v>
      </c>
      <c r="F830" s="3"/>
      <c r="H830" s="3"/>
      <c r="J830" s="3"/>
      <c r="K830" s="1" t="s">
        <v>1594</v>
      </c>
      <c r="L830" s="4">
        <v>43231</v>
      </c>
      <c r="M830" s="4">
        <v>44692</v>
      </c>
      <c r="V830" s="3"/>
      <c r="W830" s="3"/>
      <c r="X830" s="3"/>
      <c r="Y830" s="3"/>
    </row>
    <row r="831" spans="3:25" ht="14.25" customHeight="1" x14ac:dyDescent="0.45">
      <c r="C831" s="2">
        <v>0</v>
      </c>
      <c r="D831" s="11">
        <v>81</v>
      </c>
      <c r="E831" s="1" t="s">
        <v>1694</v>
      </c>
      <c r="F831" s="3"/>
      <c r="H831" s="3"/>
      <c r="J831" s="3"/>
      <c r="K831" s="1" t="s">
        <v>1695</v>
      </c>
      <c r="L831" s="4">
        <v>43969</v>
      </c>
      <c r="M831" s="4">
        <v>45430</v>
      </c>
      <c r="V831" s="3"/>
      <c r="W831" s="3"/>
      <c r="X831" s="3"/>
      <c r="Y831" s="3"/>
    </row>
    <row r="832" spans="3:25" ht="14.25" customHeight="1" x14ac:dyDescent="0.45">
      <c r="C832" s="2">
        <v>0</v>
      </c>
      <c r="D832" s="11">
        <v>81</v>
      </c>
      <c r="E832" s="1" t="s">
        <v>1723</v>
      </c>
      <c r="F832" s="3"/>
      <c r="H832" s="3"/>
      <c r="J832" s="3"/>
      <c r="K832" s="1" t="s">
        <v>1724</v>
      </c>
      <c r="L832" s="4">
        <v>43209</v>
      </c>
      <c r="M832" s="4">
        <v>44670</v>
      </c>
      <c r="V832" s="3"/>
      <c r="W832" s="3"/>
      <c r="X832" s="3"/>
      <c r="Y832" s="3"/>
    </row>
    <row r="833" spans="1:30" ht="14.25" customHeight="1" x14ac:dyDescent="0.45">
      <c r="C833" s="2">
        <v>0</v>
      </c>
      <c r="D833" s="11">
        <v>81</v>
      </c>
      <c r="E833" s="1" t="s">
        <v>1738</v>
      </c>
      <c r="F833" s="3"/>
      <c r="H833" s="3"/>
      <c r="J833" s="3"/>
      <c r="K833" s="1" t="s">
        <v>1739</v>
      </c>
      <c r="L833" s="4">
        <v>44488</v>
      </c>
      <c r="M833" s="4">
        <v>45949</v>
      </c>
      <c r="V833" s="3"/>
      <c r="W833" s="3"/>
      <c r="X833" s="3"/>
      <c r="Y833" s="3"/>
    </row>
    <row r="834" spans="1:30" ht="14.25" customHeight="1" x14ac:dyDescent="0.45">
      <c r="C834" s="2">
        <v>0</v>
      </c>
      <c r="D834" s="11">
        <v>81</v>
      </c>
      <c r="E834" s="1" t="s">
        <v>1740</v>
      </c>
      <c r="F834" s="3"/>
      <c r="H834" s="3"/>
      <c r="J834" s="3"/>
      <c r="K834" s="1" t="s">
        <v>1741</v>
      </c>
      <c r="L834" s="4">
        <v>43256</v>
      </c>
      <c r="M834" s="4">
        <v>44717</v>
      </c>
      <c r="V834" s="3"/>
      <c r="W834" s="3"/>
      <c r="X834" s="3"/>
      <c r="Y834" s="3"/>
    </row>
    <row r="835" spans="1:30" ht="14.25" customHeight="1" x14ac:dyDescent="0.45">
      <c r="C835" s="2">
        <v>0</v>
      </c>
      <c r="D835" s="11">
        <v>81</v>
      </c>
      <c r="E835" s="1" t="s">
        <v>1746</v>
      </c>
      <c r="F835" s="3"/>
      <c r="H835" s="3"/>
      <c r="J835" s="3"/>
      <c r="K835" s="1" t="s">
        <v>1747</v>
      </c>
      <c r="L835" s="4">
        <v>43321</v>
      </c>
      <c r="M835" s="4">
        <v>44782</v>
      </c>
      <c r="V835" s="3"/>
      <c r="W835" s="3"/>
      <c r="X835" s="3"/>
      <c r="Y835" s="3"/>
    </row>
    <row r="836" spans="1:30" ht="14.25" customHeight="1" x14ac:dyDescent="0.45">
      <c r="C836" s="2">
        <v>0</v>
      </c>
      <c r="D836" s="11">
        <v>81</v>
      </c>
      <c r="E836" s="1" t="s">
        <v>1764</v>
      </c>
      <c r="F836" s="3"/>
      <c r="H836" s="3"/>
      <c r="J836" s="3"/>
      <c r="K836" s="1" t="s">
        <v>1765</v>
      </c>
      <c r="L836" s="4">
        <v>44182</v>
      </c>
      <c r="M836" s="4">
        <v>45643</v>
      </c>
      <c r="V836" s="3"/>
      <c r="W836" s="3"/>
      <c r="X836" s="3"/>
      <c r="Y836" s="3"/>
    </row>
    <row r="837" spans="1:30" ht="14.25" customHeight="1" x14ac:dyDescent="0.45">
      <c r="C837" s="2">
        <v>0</v>
      </c>
      <c r="D837" s="11">
        <v>81</v>
      </c>
      <c r="E837" s="1" t="s">
        <v>2006</v>
      </c>
      <c r="F837" s="3"/>
      <c r="H837" s="3"/>
      <c r="J837" s="3"/>
      <c r="K837" s="1" t="s">
        <v>2007</v>
      </c>
      <c r="L837" s="4">
        <v>44113</v>
      </c>
      <c r="M837" s="4">
        <v>45574</v>
      </c>
      <c r="V837" s="3"/>
      <c r="W837" s="3"/>
      <c r="X837" s="3"/>
      <c r="Y837" s="3"/>
    </row>
    <row r="838" spans="1:30" ht="14.25" customHeight="1" x14ac:dyDescent="0.45">
      <c r="A838" s="1" t="s">
        <v>2746</v>
      </c>
      <c r="C838" s="6">
        <v>7211</v>
      </c>
      <c r="D838" s="11">
        <v>7211</v>
      </c>
      <c r="E838" s="1" t="s">
        <v>2747</v>
      </c>
      <c r="F838" s="3"/>
      <c r="H838" s="3"/>
      <c r="J838" s="3"/>
      <c r="K838" s="1" t="s">
        <v>2748</v>
      </c>
      <c r="V838" s="3"/>
      <c r="W838" s="3"/>
      <c r="X838" s="3"/>
      <c r="Y838" s="3"/>
      <c r="Z838" s="1" t="s">
        <v>2749</v>
      </c>
      <c r="AA838" s="1" t="s">
        <v>1363</v>
      </c>
      <c r="AB838" s="1" t="s">
        <v>2212</v>
      </c>
      <c r="AC838" s="5">
        <v>44330</v>
      </c>
      <c r="AD838" s="5">
        <v>44561</v>
      </c>
    </row>
    <row r="839" spans="1:30" ht="14.25" customHeight="1" x14ac:dyDescent="0.45">
      <c r="A839" s="1" t="s">
        <v>2766</v>
      </c>
      <c r="C839" s="2">
        <v>0</v>
      </c>
      <c r="D839" s="11">
        <v>7211</v>
      </c>
      <c r="E839" s="1" t="s">
        <v>2767</v>
      </c>
      <c r="F839" s="3"/>
      <c r="H839" s="3"/>
      <c r="J839" s="3"/>
      <c r="K839" s="1" t="s">
        <v>2768</v>
      </c>
      <c r="V839" s="3"/>
      <c r="W839" s="3"/>
      <c r="X839" s="3"/>
      <c r="Y839" s="3"/>
      <c r="Z839" s="1" t="s">
        <v>2769</v>
      </c>
      <c r="AA839" s="1" t="s">
        <v>1363</v>
      </c>
      <c r="AB839" s="1" t="s">
        <v>1364</v>
      </c>
      <c r="AC839" s="5">
        <v>44267</v>
      </c>
      <c r="AD839" s="5">
        <v>44561</v>
      </c>
    </row>
    <row r="840" spans="1:30" ht="14.25" customHeight="1" x14ac:dyDescent="0.45">
      <c r="A840" s="1" t="s">
        <v>2798</v>
      </c>
      <c r="C840" s="2">
        <v>0</v>
      </c>
      <c r="D840" s="11">
        <v>7211</v>
      </c>
      <c r="E840" s="1" t="s">
        <v>2799</v>
      </c>
      <c r="F840" s="3"/>
      <c r="H840" s="3"/>
      <c r="J840" s="3"/>
      <c r="K840" s="1" t="s">
        <v>2800</v>
      </c>
      <c r="V840" s="3"/>
      <c r="W840" s="3"/>
      <c r="X840" s="3"/>
      <c r="Y840" s="3"/>
      <c r="Z840" s="1" t="s">
        <v>2801</v>
      </c>
      <c r="AA840" s="1" t="s">
        <v>1363</v>
      </c>
      <c r="AB840" s="1" t="s">
        <v>1364</v>
      </c>
      <c r="AC840" s="5">
        <v>44364</v>
      </c>
      <c r="AD840" s="5">
        <v>44561</v>
      </c>
    </row>
    <row r="841" spans="1:30" ht="14.25" customHeight="1" x14ac:dyDescent="0.45">
      <c r="A841" s="1" t="s">
        <v>2024</v>
      </c>
      <c r="C841" s="2">
        <v>0</v>
      </c>
      <c r="D841" s="11">
        <v>7211</v>
      </c>
      <c r="E841" s="1" t="s">
        <v>2025</v>
      </c>
      <c r="F841" s="3"/>
      <c r="H841" s="3"/>
      <c r="J841" s="3"/>
      <c r="K841" s="1" t="s">
        <v>2026</v>
      </c>
      <c r="L841" s="4">
        <v>43153</v>
      </c>
      <c r="M841" s="4">
        <v>44614</v>
      </c>
      <c r="V841" s="3"/>
      <c r="W841" s="3"/>
      <c r="X841" s="3"/>
      <c r="Y841" s="3"/>
      <c r="Z841" s="1" t="s">
        <v>2027</v>
      </c>
      <c r="AA841" s="1" t="s">
        <v>1304</v>
      </c>
      <c r="AB841" s="1" t="s">
        <v>1304</v>
      </c>
      <c r="AC841" s="5">
        <v>44197</v>
      </c>
      <c r="AD841" s="5">
        <v>44561</v>
      </c>
    </row>
    <row r="842" spans="1:30" ht="14.25" customHeight="1" x14ac:dyDescent="0.45">
      <c r="A842" s="1" t="s">
        <v>2474</v>
      </c>
      <c r="C842" s="2">
        <v>0</v>
      </c>
      <c r="D842" s="11">
        <v>7211</v>
      </c>
      <c r="E842" s="1" t="s">
        <v>2475</v>
      </c>
      <c r="F842" s="3"/>
      <c r="H842" s="3"/>
      <c r="J842" s="3"/>
      <c r="K842" s="1" t="s">
        <v>2476</v>
      </c>
      <c r="N842" s="1" t="s">
        <v>2477</v>
      </c>
      <c r="O842" s="1" t="s">
        <v>2478</v>
      </c>
      <c r="P842" s="1" t="s">
        <v>2364</v>
      </c>
      <c r="Q842" s="1" t="s">
        <v>1760</v>
      </c>
      <c r="V842" s="3"/>
      <c r="W842" s="3"/>
      <c r="X842" s="3"/>
      <c r="Y842" s="3"/>
      <c r="Z842" s="1" t="s">
        <v>2479</v>
      </c>
      <c r="AA842" s="1" t="s">
        <v>1363</v>
      </c>
      <c r="AB842" s="1" t="s">
        <v>2212</v>
      </c>
      <c r="AC842" s="5">
        <v>44356</v>
      </c>
      <c r="AD842" s="5">
        <v>44561</v>
      </c>
    </row>
    <row r="843" spans="1:30" ht="14.25" customHeight="1" x14ac:dyDescent="0.45">
      <c r="A843" s="1" t="s">
        <v>2740</v>
      </c>
      <c r="C843" s="2">
        <v>0</v>
      </c>
      <c r="D843" s="11">
        <v>7211</v>
      </c>
      <c r="E843" s="1" t="s">
        <v>2741</v>
      </c>
      <c r="F843" s="3"/>
      <c r="H843" s="3"/>
      <c r="J843" s="3"/>
      <c r="K843" s="1" t="s">
        <v>2742</v>
      </c>
      <c r="V843" s="3"/>
      <c r="W843" s="3"/>
      <c r="X843" s="3"/>
      <c r="Y843" s="3"/>
      <c r="Z843" s="1" t="s">
        <v>2743</v>
      </c>
      <c r="AA843" s="1" t="s">
        <v>1363</v>
      </c>
      <c r="AB843" s="1" t="s">
        <v>2433</v>
      </c>
      <c r="AC843" s="5">
        <v>44197</v>
      </c>
      <c r="AD843" s="5">
        <v>44561</v>
      </c>
    </row>
    <row r="844" spans="1:30" ht="14.25" customHeight="1" x14ac:dyDescent="0.45">
      <c r="A844" s="1" t="s">
        <v>2740</v>
      </c>
      <c r="C844" s="2">
        <v>0</v>
      </c>
      <c r="D844" s="11">
        <v>7211</v>
      </c>
      <c r="E844" s="1" t="s">
        <v>2870</v>
      </c>
      <c r="F844" s="3"/>
      <c r="H844" s="3"/>
      <c r="J844" s="3"/>
      <c r="K844" s="1" t="s">
        <v>2742</v>
      </c>
      <c r="V844" s="3"/>
      <c r="W844" s="3"/>
      <c r="X844" s="3"/>
      <c r="Y844" s="3"/>
      <c r="Z844" s="1" t="s">
        <v>2871</v>
      </c>
      <c r="AA844" s="1" t="s">
        <v>1363</v>
      </c>
      <c r="AB844" s="1" t="s">
        <v>2212</v>
      </c>
      <c r="AC844" s="5">
        <v>44531</v>
      </c>
      <c r="AD844" s="5">
        <v>44561</v>
      </c>
    </row>
    <row r="845" spans="1:30" ht="14.25" customHeight="1" x14ac:dyDescent="0.45">
      <c r="C845" s="2">
        <v>0</v>
      </c>
      <c r="D845" s="11">
        <v>7211</v>
      </c>
      <c r="E845" s="1" t="s">
        <v>1333</v>
      </c>
      <c r="F845" s="3"/>
      <c r="H845" s="3"/>
      <c r="J845" s="3"/>
      <c r="K845" s="1" t="s">
        <v>1334</v>
      </c>
      <c r="L845" s="4">
        <v>43894</v>
      </c>
      <c r="M845" s="4">
        <v>45355</v>
      </c>
      <c r="V845" s="3"/>
      <c r="W845" s="3"/>
      <c r="X845" s="3"/>
      <c r="Y845" s="3"/>
    </row>
    <row r="846" spans="1:30" ht="14.25" customHeight="1" x14ac:dyDescent="0.45">
      <c r="C846" s="2">
        <v>0</v>
      </c>
      <c r="D846" s="11">
        <v>7211</v>
      </c>
      <c r="E846" s="1" t="s">
        <v>1361</v>
      </c>
      <c r="F846" s="3"/>
      <c r="H846" s="3"/>
      <c r="J846" s="3"/>
      <c r="L846" s="4">
        <v>43319</v>
      </c>
      <c r="M846" s="4">
        <v>44780</v>
      </c>
      <c r="V846" s="3"/>
      <c r="W846" s="3"/>
      <c r="X846" s="3"/>
      <c r="Y846" s="3"/>
      <c r="Z846" s="1" t="s">
        <v>1362</v>
      </c>
      <c r="AA846" s="1" t="s">
        <v>1363</v>
      </c>
      <c r="AB846" s="1" t="s">
        <v>1364</v>
      </c>
      <c r="AC846" s="5">
        <v>44197</v>
      </c>
      <c r="AD846" s="5">
        <v>44561</v>
      </c>
    </row>
    <row r="847" spans="1:30" ht="14.25" customHeight="1" x14ac:dyDescent="0.45">
      <c r="C847" s="2">
        <v>0</v>
      </c>
      <c r="D847" s="11">
        <v>7211</v>
      </c>
      <c r="E847" s="1" t="s">
        <v>1472</v>
      </c>
      <c r="F847" s="3"/>
      <c r="H847" s="3"/>
      <c r="J847" s="3"/>
      <c r="K847" s="1" t="s">
        <v>1473</v>
      </c>
      <c r="L847" s="4">
        <v>43013</v>
      </c>
      <c r="M847" s="4">
        <v>44474</v>
      </c>
      <c r="V847" s="3"/>
      <c r="W847" s="3"/>
      <c r="X847" s="3"/>
      <c r="Y847" s="3"/>
    </row>
    <row r="848" spans="1:30" ht="14.25" customHeight="1" x14ac:dyDescent="0.45">
      <c r="C848" s="2">
        <v>0</v>
      </c>
      <c r="D848" s="11">
        <v>7211</v>
      </c>
      <c r="E848" s="1" t="s">
        <v>1550</v>
      </c>
      <c r="F848" s="3"/>
      <c r="H848" s="3"/>
      <c r="J848" s="3"/>
      <c r="K848" s="1" t="s">
        <v>1551</v>
      </c>
      <c r="L848" s="4">
        <v>43829</v>
      </c>
      <c r="M848" s="4">
        <v>45290</v>
      </c>
      <c r="V848" s="3"/>
      <c r="W848" s="3"/>
      <c r="X848" s="3"/>
      <c r="Y848" s="3"/>
    </row>
    <row r="849" spans="1:30" ht="14.25" customHeight="1" x14ac:dyDescent="0.3">
      <c r="C849" s="6">
        <v>7211</v>
      </c>
      <c r="D849" s="6">
        <v>7211</v>
      </c>
      <c r="E849" s="1" t="s">
        <v>1787</v>
      </c>
      <c r="F849" s="3"/>
      <c r="H849" s="3"/>
      <c r="J849" s="3"/>
      <c r="K849" s="1" t="s">
        <v>1788</v>
      </c>
      <c r="L849" s="4">
        <v>44019</v>
      </c>
      <c r="M849" s="4">
        <v>45480</v>
      </c>
      <c r="V849" s="3"/>
      <c r="W849" s="3"/>
      <c r="X849" s="3"/>
      <c r="Y849" s="3"/>
    </row>
    <row r="850" spans="1:30" ht="14.25" customHeight="1" x14ac:dyDescent="0.3">
      <c r="C850" s="6">
        <v>7211</v>
      </c>
      <c r="D850" s="6">
        <v>7211</v>
      </c>
      <c r="E850" s="1" t="s">
        <v>2227</v>
      </c>
      <c r="F850" s="3"/>
      <c r="H850" s="3"/>
      <c r="J850" s="3"/>
      <c r="K850" s="1" t="s">
        <v>2228</v>
      </c>
      <c r="L850" s="4">
        <v>44021</v>
      </c>
      <c r="M850" s="4">
        <v>45482</v>
      </c>
      <c r="V850" s="3"/>
      <c r="W850" s="3"/>
      <c r="X850" s="3"/>
      <c r="Y850" s="3"/>
    </row>
    <row r="851" spans="1:30" ht="14.25" customHeight="1" x14ac:dyDescent="0.3">
      <c r="C851" s="6">
        <v>7211</v>
      </c>
      <c r="D851" s="6">
        <v>7211</v>
      </c>
      <c r="E851" s="1" t="s">
        <v>2536</v>
      </c>
      <c r="F851" s="3"/>
      <c r="H851" s="3"/>
      <c r="J851" s="3"/>
      <c r="N851" s="1" t="s">
        <v>2537</v>
      </c>
      <c r="O851" s="1" t="s">
        <v>2538</v>
      </c>
      <c r="P851" s="1" t="s">
        <v>2303</v>
      </c>
      <c r="Q851" s="1" t="s">
        <v>1760</v>
      </c>
      <c r="V851" s="3"/>
      <c r="W851" s="3"/>
      <c r="X851" s="3"/>
      <c r="Y851" s="3"/>
    </row>
    <row r="852" spans="1:30" ht="14.25" customHeight="1" x14ac:dyDescent="0.3">
      <c r="C852" s="6">
        <v>7211</v>
      </c>
      <c r="D852" s="6">
        <v>7211</v>
      </c>
      <c r="E852" s="1" t="s">
        <v>2598</v>
      </c>
      <c r="F852" s="3"/>
      <c r="H852" s="3"/>
      <c r="J852" s="3"/>
      <c r="V852" s="3"/>
      <c r="W852" s="3"/>
      <c r="X852" s="3"/>
      <c r="Y852" s="3"/>
      <c r="Z852" s="1" t="s">
        <v>2599</v>
      </c>
      <c r="AA852" s="1" t="s">
        <v>1363</v>
      </c>
      <c r="AB852" s="1" t="s">
        <v>1364</v>
      </c>
      <c r="AC852" s="5">
        <v>44335</v>
      </c>
      <c r="AD852" s="5">
        <v>44561</v>
      </c>
    </row>
    <row r="853" spans="1:30" ht="14.25" customHeight="1" x14ac:dyDescent="0.3">
      <c r="C853" s="6">
        <v>7211</v>
      </c>
      <c r="D853" s="6">
        <v>7211</v>
      </c>
      <c r="E853" s="1" t="s">
        <v>2615</v>
      </c>
      <c r="F853" s="3"/>
      <c r="H853" s="3"/>
      <c r="J853" s="3"/>
      <c r="V853" s="3"/>
      <c r="W853" s="3"/>
      <c r="X853" s="3"/>
      <c r="Y853" s="3"/>
      <c r="Z853" s="1" t="s">
        <v>2616</v>
      </c>
      <c r="AA853" s="1" t="s">
        <v>1304</v>
      </c>
      <c r="AB853" s="1" t="s">
        <v>1304</v>
      </c>
      <c r="AC853" s="5">
        <v>44295</v>
      </c>
      <c r="AD853" s="5">
        <v>44561</v>
      </c>
    </row>
    <row r="854" spans="1:30" ht="14.25" customHeight="1" x14ac:dyDescent="0.45">
      <c r="C854" s="2">
        <v>0</v>
      </c>
      <c r="D854" s="11">
        <v>7211</v>
      </c>
      <c r="E854" s="1" t="s">
        <v>2677</v>
      </c>
      <c r="F854" s="3"/>
      <c r="H854" s="3"/>
      <c r="J854" s="3"/>
      <c r="V854" s="3"/>
      <c r="W854" s="3"/>
      <c r="X854" s="3"/>
      <c r="Y854" s="3"/>
      <c r="Z854" s="1" t="s">
        <v>2678</v>
      </c>
      <c r="AA854" s="1" t="s">
        <v>1304</v>
      </c>
      <c r="AB854" s="1" t="s">
        <v>1304</v>
      </c>
      <c r="AC854" s="5">
        <v>44307</v>
      </c>
      <c r="AD854" s="5">
        <v>44561</v>
      </c>
    </row>
    <row r="855" spans="1:30" ht="14.25" customHeight="1" x14ac:dyDescent="0.45">
      <c r="C855" s="2">
        <v>0</v>
      </c>
      <c r="D855" s="11">
        <v>7211</v>
      </c>
      <c r="E855" s="1" t="s">
        <v>2702</v>
      </c>
      <c r="F855" s="3"/>
      <c r="H855" s="3"/>
      <c r="J855" s="3"/>
      <c r="V855" s="3"/>
      <c r="W855" s="3"/>
      <c r="X855" s="3"/>
      <c r="Y855" s="3"/>
      <c r="Z855" s="1" t="s">
        <v>2703</v>
      </c>
      <c r="AA855" s="1" t="s">
        <v>1363</v>
      </c>
      <c r="AB855" s="1" t="s">
        <v>1364</v>
      </c>
      <c r="AC855" s="5">
        <v>44340</v>
      </c>
      <c r="AD855" s="5">
        <v>44561</v>
      </c>
    </row>
    <row r="856" spans="1:30" ht="14.25" customHeight="1" x14ac:dyDescent="0.45">
      <c r="C856" s="2">
        <v>0</v>
      </c>
      <c r="D856" s="11">
        <v>7211</v>
      </c>
      <c r="E856" s="1" t="s">
        <v>2710</v>
      </c>
      <c r="F856" s="3"/>
      <c r="H856" s="3"/>
      <c r="J856" s="3"/>
      <c r="V856" s="3"/>
      <c r="W856" s="3"/>
      <c r="X856" s="3"/>
      <c r="Y856" s="3"/>
      <c r="Z856" s="1" t="s">
        <v>2711</v>
      </c>
      <c r="AA856" s="1" t="s">
        <v>1363</v>
      </c>
      <c r="AB856" s="1" t="s">
        <v>1364</v>
      </c>
      <c r="AC856" s="5">
        <v>44364</v>
      </c>
      <c r="AD856" s="5">
        <v>44561</v>
      </c>
    </row>
    <row r="857" spans="1:30" ht="14.25" customHeight="1" x14ac:dyDescent="0.45">
      <c r="C857" s="2">
        <v>0</v>
      </c>
      <c r="D857" s="11">
        <v>7211</v>
      </c>
      <c r="E857" s="1" t="s">
        <v>2728</v>
      </c>
      <c r="F857" s="3"/>
      <c r="H857" s="3"/>
      <c r="J857" s="3"/>
      <c r="V857" s="3"/>
      <c r="W857" s="3"/>
      <c r="X857" s="3"/>
      <c r="Y857" s="3"/>
      <c r="Z857" s="1" t="s">
        <v>2729</v>
      </c>
      <c r="AA857" s="1" t="s">
        <v>1363</v>
      </c>
      <c r="AB857" s="1" t="s">
        <v>1364</v>
      </c>
      <c r="AC857" s="5">
        <v>44323</v>
      </c>
      <c r="AD857" s="5">
        <v>44561</v>
      </c>
    </row>
    <row r="858" spans="1:30" ht="14.25" customHeight="1" x14ac:dyDescent="0.45">
      <c r="C858" s="2">
        <v>0</v>
      </c>
      <c r="D858" s="11">
        <v>7211</v>
      </c>
      <c r="E858" s="1" t="s">
        <v>2774</v>
      </c>
      <c r="F858" s="3"/>
      <c r="H858" s="3"/>
      <c r="J858" s="3"/>
      <c r="V858" s="3"/>
      <c r="W858" s="3"/>
      <c r="X858" s="3"/>
      <c r="Y858" s="3"/>
      <c r="Z858" s="1" t="s">
        <v>2775</v>
      </c>
      <c r="AA858" s="1" t="s">
        <v>1363</v>
      </c>
      <c r="AB858" s="1" t="s">
        <v>2212</v>
      </c>
      <c r="AC858" s="5">
        <v>44301</v>
      </c>
      <c r="AD858" s="5">
        <v>44561</v>
      </c>
    </row>
    <row r="859" spans="1:30" ht="14.25" customHeight="1" x14ac:dyDescent="0.45">
      <c r="C859" s="2">
        <v>0</v>
      </c>
      <c r="D859" s="11">
        <v>7211</v>
      </c>
      <c r="E859" s="1" t="s">
        <v>2790</v>
      </c>
      <c r="F859" s="3"/>
      <c r="H859" s="3"/>
      <c r="J859" s="3"/>
      <c r="V859" s="3"/>
      <c r="W859" s="3"/>
      <c r="X859" s="3"/>
      <c r="Y859" s="3"/>
      <c r="Z859" s="1" t="s">
        <v>2791</v>
      </c>
      <c r="AA859" s="1" t="s">
        <v>1304</v>
      </c>
      <c r="AB859" s="1" t="s">
        <v>1304</v>
      </c>
      <c r="AC859" s="5">
        <v>44385</v>
      </c>
      <c r="AD859" s="5">
        <v>44561</v>
      </c>
    </row>
    <row r="860" spans="1:30" ht="14.25" customHeight="1" x14ac:dyDescent="0.45">
      <c r="A860" s="1" t="s">
        <v>2541</v>
      </c>
      <c r="C860" s="2">
        <v>0</v>
      </c>
      <c r="D860" s="11">
        <v>7225</v>
      </c>
      <c r="E860" s="1" t="s">
        <v>2542</v>
      </c>
      <c r="F860" s="3"/>
      <c r="H860" s="3"/>
      <c r="J860" s="3"/>
      <c r="K860" s="1" t="s">
        <v>2543</v>
      </c>
      <c r="N860" s="1" t="s">
        <v>2544</v>
      </c>
      <c r="O860" s="1" t="s">
        <v>2545</v>
      </c>
      <c r="P860" s="1" t="s">
        <v>1759</v>
      </c>
      <c r="Q860" s="1" t="s">
        <v>1760</v>
      </c>
      <c r="V860" s="3"/>
      <c r="W860" s="3"/>
      <c r="X860" s="3"/>
      <c r="Y860" s="3"/>
      <c r="Z860" s="1" t="s">
        <v>2546</v>
      </c>
      <c r="AA860" s="1" t="s">
        <v>1304</v>
      </c>
      <c r="AB860" s="1" t="s">
        <v>1304</v>
      </c>
      <c r="AC860" s="5">
        <v>44309</v>
      </c>
      <c r="AD860" s="5">
        <v>44561</v>
      </c>
    </row>
    <row r="861" spans="1:30" ht="14.25" customHeight="1" x14ac:dyDescent="0.45">
      <c r="A861" s="1" t="s">
        <v>2754</v>
      </c>
      <c r="C861" s="2">
        <v>0</v>
      </c>
      <c r="D861" s="11">
        <v>7225</v>
      </c>
      <c r="E861" s="1" t="s">
        <v>2755</v>
      </c>
      <c r="F861" s="3"/>
      <c r="H861" s="3"/>
      <c r="J861" s="3"/>
      <c r="K861" s="1" t="s">
        <v>2756</v>
      </c>
      <c r="V861" s="3"/>
      <c r="W861" s="3"/>
      <c r="X861" s="3"/>
      <c r="Y861" s="3"/>
      <c r="Z861" s="1" t="s">
        <v>2757</v>
      </c>
      <c r="AA861" s="1" t="s">
        <v>1304</v>
      </c>
      <c r="AB861" s="1" t="s">
        <v>1304</v>
      </c>
      <c r="AC861" s="5">
        <v>44314</v>
      </c>
      <c r="AD861" s="5">
        <v>44561</v>
      </c>
    </row>
    <row r="862" spans="1:30" ht="14.25" customHeight="1" x14ac:dyDescent="0.45">
      <c r="A862" s="1" t="s">
        <v>2760</v>
      </c>
      <c r="C862" s="2">
        <v>0</v>
      </c>
      <c r="D862" s="11">
        <v>7225</v>
      </c>
      <c r="E862" s="1" t="s">
        <v>2761</v>
      </c>
      <c r="F862" s="3"/>
      <c r="H862" s="3"/>
      <c r="J862" s="3"/>
      <c r="K862" s="1" t="s">
        <v>2762</v>
      </c>
      <c r="V862" s="3"/>
      <c r="W862" s="3"/>
      <c r="X862" s="3"/>
      <c r="Y862" s="3"/>
      <c r="Z862" s="1" t="s">
        <v>2763</v>
      </c>
      <c r="AA862" s="1" t="s">
        <v>1304</v>
      </c>
      <c r="AB862" s="1" t="s">
        <v>1304</v>
      </c>
      <c r="AC862" s="5">
        <v>44341</v>
      </c>
      <c r="AD862" s="5">
        <v>44561</v>
      </c>
    </row>
    <row r="863" spans="1:30" ht="14.25" customHeight="1" x14ac:dyDescent="0.45">
      <c r="A863" s="1" t="s">
        <v>2834</v>
      </c>
      <c r="C863" s="2">
        <v>0</v>
      </c>
      <c r="D863" s="11">
        <v>7225</v>
      </c>
      <c r="E863" s="1" t="s">
        <v>2835</v>
      </c>
      <c r="F863" s="3"/>
      <c r="H863" s="3"/>
      <c r="J863" s="3"/>
      <c r="K863" s="1" t="s">
        <v>2836</v>
      </c>
      <c r="V863" s="3"/>
      <c r="W863" s="3"/>
      <c r="X863" s="3"/>
      <c r="Y863" s="3"/>
      <c r="Z863" s="1" t="s">
        <v>2837</v>
      </c>
      <c r="AA863" s="1" t="s">
        <v>1304</v>
      </c>
      <c r="AB863" s="1" t="s">
        <v>1304</v>
      </c>
      <c r="AC863" s="5">
        <v>44358</v>
      </c>
      <c r="AD863" s="5">
        <v>44561</v>
      </c>
    </row>
    <row r="864" spans="1:30" ht="14.25" customHeight="1" x14ac:dyDescent="0.45">
      <c r="A864" s="1" t="s">
        <v>2448</v>
      </c>
      <c r="C864" s="2">
        <v>0</v>
      </c>
      <c r="D864" s="11">
        <v>7225</v>
      </c>
      <c r="E864" s="1" t="s">
        <v>2449</v>
      </c>
      <c r="F864" s="3"/>
      <c r="H864" s="3"/>
      <c r="J864" s="3"/>
      <c r="R864" s="1" t="s">
        <v>2450</v>
      </c>
      <c r="S864" s="1" t="s">
        <v>1845</v>
      </c>
      <c r="T864" s="1">
        <v>5</v>
      </c>
      <c r="U864" s="1">
        <v>3</v>
      </c>
      <c r="V864" s="3">
        <v>860489</v>
      </c>
      <c r="W864" s="3">
        <v>831171</v>
      </c>
      <c r="X864" s="3">
        <v>608597</v>
      </c>
      <c r="Y864" s="3">
        <v>647482</v>
      </c>
    </row>
    <row r="865" spans="1:30" ht="14.25" customHeight="1" x14ac:dyDescent="0.45">
      <c r="A865" s="1" t="s">
        <v>2736</v>
      </c>
      <c r="C865" s="2">
        <v>0</v>
      </c>
      <c r="D865" s="11">
        <v>7225</v>
      </c>
      <c r="E865" s="1" t="s">
        <v>2737</v>
      </c>
      <c r="F865" s="3"/>
      <c r="H865" s="3"/>
      <c r="J865" s="3"/>
      <c r="K865" s="1" t="s">
        <v>2738</v>
      </c>
      <c r="V865" s="3"/>
      <c r="W865" s="3"/>
      <c r="X865" s="3"/>
      <c r="Y865" s="3"/>
      <c r="Z865" s="1" t="s">
        <v>2739</v>
      </c>
      <c r="AA865" s="1" t="s">
        <v>1304</v>
      </c>
      <c r="AB865" s="1" t="s">
        <v>2157</v>
      </c>
      <c r="AC865" s="5">
        <v>44298</v>
      </c>
      <c r="AD865" s="5">
        <v>44561</v>
      </c>
    </row>
    <row r="866" spans="1:30" ht="14.25" customHeight="1" x14ac:dyDescent="0.45">
      <c r="A866" s="1" t="s">
        <v>192</v>
      </c>
      <c r="C866" s="2">
        <v>0</v>
      </c>
      <c r="D866" s="11">
        <v>7225</v>
      </c>
      <c r="E866" s="1" t="s">
        <v>2446</v>
      </c>
      <c r="F866" s="3"/>
      <c r="H866" s="3"/>
      <c r="J866" s="3"/>
      <c r="R866" s="1" t="s">
        <v>2447</v>
      </c>
      <c r="S866" s="1" t="s">
        <v>2321</v>
      </c>
      <c r="T866" s="1">
        <v>15</v>
      </c>
      <c r="U866" s="1">
        <v>15</v>
      </c>
      <c r="V866" s="3">
        <v>1964365</v>
      </c>
      <c r="W866" s="3">
        <v>1347789</v>
      </c>
      <c r="X866" s="3">
        <v>314442</v>
      </c>
      <c r="Y866" s="3">
        <v>367462</v>
      </c>
    </row>
    <row r="867" spans="1:30" ht="14.25" customHeight="1" x14ac:dyDescent="0.45">
      <c r="A867" s="1" t="s">
        <v>2451</v>
      </c>
      <c r="C867" s="2">
        <v>0</v>
      </c>
      <c r="D867" s="11">
        <v>7225</v>
      </c>
      <c r="E867" s="1" t="s">
        <v>2452</v>
      </c>
      <c r="F867" s="3"/>
      <c r="H867" s="3"/>
      <c r="J867" s="3"/>
      <c r="R867" s="1" t="s">
        <v>2453</v>
      </c>
      <c r="S867" s="1" t="s">
        <v>2321</v>
      </c>
      <c r="T867" s="1">
        <v>30</v>
      </c>
      <c r="U867" s="1">
        <v>10</v>
      </c>
      <c r="V867" s="3">
        <v>1100000</v>
      </c>
      <c r="W867" s="3">
        <v>900000</v>
      </c>
      <c r="X867" s="3">
        <v>694660</v>
      </c>
      <c r="Y867" s="3">
        <v>162586</v>
      </c>
    </row>
    <row r="868" spans="1:30" ht="14.25" customHeight="1" x14ac:dyDescent="0.45">
      <c r="A868" s="1" t="s">
        <v>1449</v>
      </c>
      <c r="C868" s="2">
        <v>0</v>
      </c>
      <c r="D868" s="11">
        <v>7225</v>
      </c>
      <c r="E868" s="1" t="s">
        <v>1450</v>
      </c>
      <c r="F868" s="3"/>
      <c r="H868" s="3"/>
      <c r="J868" s="3"/>
      <c r="K868" s="1" t="s">
        <v>1451</v>
      </c>
      <c r="L868" s="4">
        <v>43811</v>
      </c>
      <c r="M868" s="4">
        <v>45272</v>
      </c>
      <c r="V868" s="3"/>
      <c r="W868" s="3"/>
      <c r="X868" s="3"/>
      <c r="Y868" s="3"/>
      <c r="Z868" s="1" t="s">
        <v>1452</v>
      </c>
      <c r="AA868" s="1" t="s">
        <v>1363</v>
      </c>
      <c r="AB868" s="1" t="s">
        <v>1364</v>
      </c>
      <c r="AC868" s="5">
        <v>44215</v>
      </c>
      <c r="AD868" s="5">
        <v>44561</v>
      </c>
    </row>
    <row r="869" spans="1:30" ht="14.25" customHeight="1" x14ac:dyDescent="0.45">
      <c r="A869" s="1" t="s">
        <v>2714</v>
      </c>
      <c r="C869" s="2">
        <v>0</v>
      </c>
      <c r="D869" s="11">
        <v>7225</v>
      </c>
      <c r="E869" s="1" t="s">
        <v>2715</v>
      </c>
      <c r="F869" s="3"/>
      <c r="H869" s="3"/>
      <c r="J869" s="3"/>
      <c r="K869" s="1" t="s">
        <v>2716</v>
      </c>
      <c r="V869" s="3"/>
      <c r="W869" s="3"/>
      <c r="X869" s="3"/>
      <c r="Y869" s="3"/>
      <c r="Z869" s="1" t="s">
        <v>2717</v>
      </c>
      <c r="AA869" s="1" t="s">
        <v>1304</v>
      </c>
      <c r="AB869" s="1" t="s">
        <v>1304</v>
      </c>
      <c r="AC869" s="5">
        <v>44333</v>
      </c>
      <c r="AD869" s="5">
        <v>44561</v>
      </c>
    </row>
    <row r="870" spans="1:30" ht="14.25" customHeight="1" x14ac:dyDescent="0.45">
      <c r="A870" s="1" t="s">
        <v>2564</v>
      </c>
      <c r="C870" s="2">
        <v>0</v>
      </c>
      <c r="D870" s="11">
        <v>7225</v>
      </c>
      <c r="E870" s="1" t="s">
        <v>2565</v>
      </c>
      <c r="F870" s="3"/>
      <c r="H870" s="3"/>
      <c r="J870" s="3"/>
      <c r="K870" s="1" t="s">
        <v>2566</v>
      </c>
      <c r="V870" s="3"/>
      <c r="W870" s="3"/>
      <c r="X870" s="3"/>
      <c r="Y870" s="3"/>
      <c r="Z870" s="1" t="s">
        <v>2567</v>
      </c>
      <c r="AA870" s="1" t="s">
        <v>1304</v>
      </c>
      <c r="AB870" s="1" t="s">
        <v>2157</v>
      </c>
      <c r="AC870" s="5">
        <v>44197</v>
      </c>
      <c r="AD870" s="5">
        <v>44561</v>
      </c>
    </row>
    <row r="871" spans="1:30" ht="14.25" customHeight="1" x14ac:dyDescent="0.45">
      <c r="A871" s="1" t="s">
        <v>2860</v>
      </c>
      <c r="C871" s="2">
        <v>0</v>
      </c>
      <c r="D871" s="11">
        <v>7225</v>
      </c>
      <c r="E871" s="1" t="s">
        <v>2861</v>
      </c>
      <c r="F871" s="3"/>
      <c r="H871" s="3"/>
      <c r="J871" s="3"/>
      <c r="K871" s="1" t="s">
        <v>2862</v>
      </c>
      <c r="V871" s="3"/>
      <c r="W871" s="3"/>
      <c r="X871" s="3"/>
      <c r="Y871" s="3"/>
      <c r="Z871" s="1" t="s">
        <v>2863</v>
      </c>
      <c r="AA871" s="1" t="s">
        <v>1304</v>
      </c>
      <c r="AB871" s="1" t="s">
        <v>1304</v>
      </c>
      <c r="AC871" s="5">
        <v>44287</v>
      </c>
      <c r="AD871" s="5">
        <v>44561</v>
      </c>
    </row>
    <row r="872" spans="1:30" ht="14.25" customHeight="1" x14ac:dyDescent="0.45">
      <c r="A872" s="1" t="s">
        <v>1521</v>
      </c>
      <c r="C872" s="2">
        <v>0</v>
      </c>
      <c r="D872" s="11">
        <v>7225</v>
      </c>
      <c r="F872" s="3"/>
      <c r="H872" s="3"/>
      <c r="J872" s="3"/>
      <c r="K872" s="1" t="s">
        <v>1522</v>
      </c>
      <c r="L872" s="4">
        <v>43228</v>
      </c>
      <c r="M872" s="4">
        <v>44689</v>
      </c>
      <c r="V872" s="3"/>
      <c r="W872" s="3"/>
      <c r="X872" s="3"/>
      <c r="Y872" s="3"/>
      <c r="Z872" s="1" t="s">
        <v>1523</v>
      </c>
      <c r="AA872" s="1" t="s">
        <v>1304</v>
      </c>
      <c r="AB872" s="1" t="s">
        <v>1304</v>
      </c>
      <c r="AC872" s="5">
        <v>44294</v>
      </c>
      <c r="AD872" s="5">
        <v>44561</v>
      </c>
    </row>
    <row r="873" spans="1:30" ht="14.25" customHeight="1" x14ac:dyDescent="0.45">
      <c r="A873" s="1" t="s">
        <v>2617</v>
      </c>
      <c r="C873" s="2">
        <v>0</v>
      </c>
      <c r="D873" s="11">
        <v>7225</v>
      </c>
      <c r="E873" s="1" t="s">
        <v>2618</v>
      </c>
      <c r="F873" s="3"/>
      <c r="H873" s="3"/>
      <c r="J873" s="3"/>
      <c r="K873" s="1" t="s">
        <v>2619</v>
      </c>
      <c r="V873" s="3"/>
      <c r="W873" s="3"/>
      <c r="X873" s="3"/>
      <c r="Y873" s="3"/>
      <c r="Z873" s="1" t="s">
        <v>2620</v>
      </c>
      <c r="AA873" s="1" t="s">
        <v>1304</v>
      </c>
      <c r="AB873" s="1" t="s">
        <v>1304</v>
      </c>
      <c r="AC873" s="5">
        <v>44231</v>
      </c>
      <c r="AD873" s="5">
        <v>44561</v>
      </c>
    </row>
    <row r="874" spans="1:30" ht="14.25" customHeight="1" x14ac:dyDescent="0.45">
      <c r="A874" s="1" t="s">
        <v>2519</v>
      </c>
      <c r="C874" s="2">
        <v>0</v>
      </c>
      <c r="D874" s="11">
        <v>7225</v>
      </c>
      <c r="E874" s="1" t="s">
        <v>2520</v>
      </c>
      <c r="F874" s="3"/>
      <c r="H874" s="3"/>
      <c r="J874" s="3"/>
      <c r="K874" s="1" t="s">
        <v>2521</v>
      </c>
      <c r="N874" s="1" t="s">
        <v>2522</v>
      </c>
      <c r="O874" s="1" t="s">
        <v>2523</v>
      </c>
      <c r="P874" s="1" t="s">
        <v>2364</v>
      </c>
      <c r="Q874" s="1" t="s">
        <v>1760</v>
      </c>
      <c r="V874" s="3"/>
      <c r="W874" s="3"/>
      <c r="X874" s="3"/>
      <c r="Y874" s="3"/>
      <c r="Z874" s="1" t="s">
        <v>2524</v>
      </c>
      <c r="AA874" s="1" t="s">
        <v>1304</v>
      </c>
      <c r="AB874" s="1" t="s">
        <v>1304</v>
      </c>
      <c r="AC874" s="5">
        <v>44340</v>
      </c>
      <c r="AD874" s="5">
        <v>44561</v>
      </c>
    </row>
    <row r="875" spans="1:30" ht="14.25" customHeight="1" x14ac:dyDescent="0.45">
      <c r="A875" s="1" t="s">
        <v>2782</v>
      </c>
      <c r="C875" s="2">
        <v>0</v>
      </c>
      <c r="D875" s="11">
        <v>7225</v>
      </c>
      <c r="E875" s="1" t="s">
        <v>2783</v>
      </c>
      <c r="F875" s="3"/>
      <c r="H875" s="3"/>
      <c r="J875" s="3"/>
      <c r="K875" s="1" t="s">
        <v>2784</v>
      </c>
      <c r="V875" s="3"/>
      <c r="W875" s="3"/>
      <c r="X875" s="3"/>
      <c r="Y875" s="3"/>
      <c r="Z875" s="1" t="s">
        <v>2785</v>
      </c>
      <c r="AA875" s="1" t="s">
        <v>1304</v>
      </c>
      <c r="AB875" s="1" t="s">
        <v>1304</v>
      </c>
      <c r="AC875" s="5">
        <v>44320</v>
      </c>
      <c r="AD875" s="5">
        <v>44561</v>
      </c>
    </row>
    <row r="876" spans="1:30" ht="14.25" customHeight="1" x14ac:dyDescent="0.45">
      <c r="A876" s="1" t="s">
        <v>523</v>
      </c>
      <c r="C876" s="2">
        <v>0</v>
      </c>
      <c r="D876" s="11">
        <v>7225</v>
      </c>
      <c r="E876" s="1" t="s">
        <v>2473</v>
      </c>
      <c r="F876" s="3"/>
      <c r="H876" s="3"/>
      <c r="J876" s="3"/>
      <c r="R876" s="1" t="s">
        <v>1759</v>
      </c>
      <c r="S876" s="1" t="s">
        <v>2321</v>
      </c>
      <c r="T876" s="1">
        <v>6</v>
      </c>
      <c r="U876" s="1">
        <v>2</v>
      </c>
      <c r="V876" s="3">
        <v>122968</v>
      </c>
      <c r="W876" s="3">
        <v>76597</v>
      </c>
      <c r="X876" s="3">
        <v>34062</v>
      </c>
      <c r="Y876" s="3">
        <v>46770</v>
      </c>
    </row>
    <row r="877" spans="1:30" ht="14.25" customHeight="1" x14ac:dyDescent="0.45">
      <c r="A877" s="1" t="s">
        <v>2484</v>
      </c>
      <c r="C877" s="2">
        <v>0</v>
      </c>
      <c r="D877" s="11">
        <v>7225</v>
      </c>
      <c r="E877" s="1" t="s">
        <v>2485</v>
      </c>
      <c r="F877" s="3"/>
      <c r="H877" s="3"/>
      <c r="J877" s="3"/>
      <c r="K877" s="1" t="s">
        <v>2486</v>
      </c>
      <c r="N877" s="1" t="s">
        <v>2487</v>
      </c>
      <c r="O877" s="1" t="s">
        <v>2488</v>
      </c>
      <c r="P877" s="1" t="s">
        <v>2288</v>
      </c>
      <c r="Q877" s="1" t="s">
        <v>1760</v>
      </c>
      <c r="V877" s="3"/>
      <c r="W877" s="3"/>
      <c r="X877" s="3"/>
      <c r="Y877" s="3"/>
      <c r="Z877" s="1" t="s">
        <v>2489</v>
      </c>
      <c r="AA877" s="1" t="s">
        <v>2423</v>
      </c>
      <c r="AB877" s="1" t="s">
        <v>2423</v>
      </c>
      <c r="AC877" s="5">
        <v>44197</v>
      </c>
      <c r="AD877" s="5">
        <v>44561</v>
      </c>
    </row>
    <row r="878" spans="1:30" ht="14.25" customHeight="1" x14ac:dyDescent="0.45">
      <c r="A878" s="1" t="s">
        <v>2698</v>
      </c>
      <c r="C878" s="2">
        <v>0</v>
      </c>
      <c r="D878" s="11">
        <v>7225</v>
      </c>
      <c r="E878" s="1" t="s">
        <v>2699</v>
      </c>
      <c r="F878" s="3"/>
      <c r="H878" s="3"/>
      <c r="J878" s="3"/>
      <c r="K878" s="1" t="s">
        <v>2700</v>
      </c>
      <c r="V878" s="3"/>
      <c r="W878" s="3"/>
      <c r="X878" s="3"/>
      <c r="Y878" s="3"/>
      <c r="Z878" s="1" t="s">
        <v>2701</v>
      </c>
      <c r="AA878" s="1" t="s">
        <v>1304</v>
      </c>
      <c r="AB878" s="1" t="s">
        <v>1304</v>
      </c>
      <c r="AC878" s="5">
        <v>44197</v>
      </c>
      <c r="AD878" s="5">
        <v>44561</v>
      </c>
    </row>
    <row r="879" spans="1:30" ht="14.25" customHeight="1" x14ac:dyDescent="0.45">
      <c r="A879" s="1" t="s">
        <v>2588</v>
      </c>
      <c r="C879" s="2">
        <v>0</v>
      </c>
      <c r="D879" s="11">
        <v>7225</v>
      </c>
      <c r="E879" s="1" t="s">
        <v>2589</v>
      </c>
      <c r="F879" s="3"/>
      <c r="H879" s="3"/>
      <c r="J879" s="3"/>
      <c r="K879" s="1" t="s">
        <v>2590</v>
      </c>
      <c r="R879" s="1" t="s">
        <v>1759</v>
      </c>
      <c r="S879" s="1" t="s">
        <v>2321</v>
      </c>
      <c r="T879" s="1">
        <v>12</v>
      </c>
      <c r="U879" s="1">
        <v>8</v>
      </c>
      <c r="V879" s="3">
        <v>477521</v>
      </c>
      <c r="W879" s="3">
        <v>568355</v>
      </c>
      <c r="X879" s="3">
        <v>700818</v>
      </c>
      <c r="Y879" s="3">
        <v>502267</v>
      </c>
      <c r="Z879" s="1" t="s">
        <v>2591</v>
      </c>
      <c r="AA879" s="1" t="s">
        <v>1304</v>
      </c>
      <c r="AB879" s="1" t="s">
        <v>1304</v>
      </c>
      <c r="AC879" s="5">
        <v>44197</v>
      </c>
      <c r="AD879" s="5">
        <v>44561</v>
      </c>
    </row>
    <row r="880" spans="1:30" ht="14.25" customHeight="1" x14ac:dyDescent="0.45">
      <c r="A880" s="1" t="s">
        <v>2842</v>
      </c>
      <c r="C880" s="2">
        <v>0</v>
      </c>
      <c r="D880" s="11">
        <v>7225</v>
      </c>
      <c r="E880" s="1" t="s">
        <v>2843</v>
      </c>
      <c r="F880" s="3"/>
      <c r="H880" s="3"/>
      <c r="J880" s="3"/>
      <c r="K880" s="1" t="s">
        <v>2844</v>
      </c>
      <c r="V880" s="3"/>
      <c r="W880" s="3"/>
      <c r="X880" s="3"/>
      <c r="Y880" s="3"/>
      <c r="Z880" s="1" t="s">
        <v>2845</v>
      </c>
      <c r="AA880" s="1" t="s">
        <v>1304</v>
      </c>
      <c r="AB880" s="1" t="s">
        <v>1304</v>
      </c>
      <c r="AC880" s="5">
        <v>44197</v>
      </c>
      <c r="AD880" s="5">
        <v>44561</v>
      </c>
    </row>
    <row r="881" spans="1:30" ht="14.25" customHeight="1" x14ac:dyDescent="0.45">
      <c r="A881" s="1" t="s">
        <v>2786</v>
      </c>
      <c r="C881" s="2">
        <v>0</v>
      </c>
      <c r="D881" s="11">
        <v>7225</v>
      </c>
      <c r="E881" s="1" t="s">
        <v>2787</v>
      </c>
      <c r="F881" s="3"/>
      <c r="H881" s="3"/>
      <c r="J881" s="3"/>
      <c r="K881" s="1" t="s">
        <v>2788</v>
      </c>
      <c r="V881" s="3"/>
      <c r="W881" s="3"/>
      <c r="X881" s="3"/>
      <c r="Y881" s="3"/>
      <c r="Z881" s="1" t="s">
        <v>2789</v>
      </c>
      <c r="AA881" s="1" t="s">
        <v>1304</v>
      </c>
      <c r="AB881" s="1" t="s">
        <v>1304</v>
      </c>
      <c r="AC881" s="5">
        <v>44197</v>
      </c>
      <c r="AD881" s="5">
        <v>44561</v>
      </c>
    </row>
    <row r="882" spans="1:30" ht="14.25" customHeight="1" x14ac:dyDescent="0.45">
      <c r="A882" s="1" t="s">
        <v>2661</v>
      </c>
      <c r="C882" s="2">
        <v>0</v>
      </c>
      <c r="D882" s="11">
        <v>7225</v>
      </c>
      <c r="E882" s="1" t="s">
        <v>2662</v>
      </c>
      <c r="F882" s="3"/>
      <c r="H882" s="3"/>
      <c r="J882" s="3"/>
      <c r="K882" s="1" t="s">
        <v>2663</v>
      </c>
      <c r="V882" s="3"/>
      <c r="W882" s="3"/>
      <c r="X882" s="3"/>
      <c r="Y882" s="3"/>
      <c r="Z882" s="1" t="s">
        <v>2664</v>
      </c>
      <c r="AA882" s="1" t="s">
        <v>1304</v>
      </c>
      <c r="AB882" s="1" t="s">
        <v>1304</v>
      </c>
      <c r="AC882" s="5">
        <v>44306</v>
      </c>
      <c r="AD882" s="5">
        <v>44561</v>
      </c>
    </row>
    <row r="883" spans="1:30" ht="14.25" customHeight="1" x14ac:dyDescent="0.45">
      <c r="A883" s="1" t="s">
        <v>2830</v>
      </c>
      <c r="C883" s="2">
        <v>0</v>
      </c>
      <c r="D883" s="11">
        <v>7225</v>
      </c>
      <c r="E883" s="1" t="s">
        <v>2831</v>
      </c>
      <c r="F883" s="3"/>
      <c r="H883" s="3"/>
      <c r="J883" s="3"/>
      <c r="K883" s="1" t="s">
        <v>2832</v>
      </c>
      <c r="V883" s="3"/>
      <c r="W883" s="3"/>
      <c r="X883" s="3"/>
      <c r="Y883" s="3"/>
      <c r="Z883" s="1" t="s">
        <v>2833</v>
      </c>
      <c r="AA883" s="1" t="s">
        <v>1304</v>
      </c>
      <c r="AB883" s="1" t="s">
        <v>1304</v>
      </c>
      <c r="AC883" s="5">
        <v>44197</v>
      </c>
      <c r="AD883" s="5">
        <v>44561</v>
      </c>
    </row>
    <row r="884" spans="1:30" ht="14.25" customHeight="1" x14ac:dyDescent="0.45">
      <c r="A884" s="1" t="s">
        <v>2706</v>
      </c>
      <c r="C884" s="2">
        <v>0</v>
      </c>
      <c r="D884" s="11">
        <v>7225</v>
      </c>
      <c r="E884" s="1" t="s">
        <v>2707</v>
      </c>
      <c r="F884" s="3"/>
      <c r="H884" s="3"/>
      <c r="J884" s="3"/>
      <c r="K884" s="1" t="s">
        <v>2708</v>
      </c>
      <c r="V884" s="3"/>
      <c r="W884" s="3"/>
      <c r="X884" s="3"/>
      <c r="Y884" s="3"/>
      <c r="Z884" s="1" t="s">
        <v>2709</v>
      </c>
      <c r="AA884" s="1" t="s">
        <v>1304</v>
      </c>
      <c r="AB884" s="1" t="s">
        <v>1304</v>
      </c>
      <c r="AC884" s="5">
        <v>44344</v>
      </c>
      <c r="AD884" s="5">
        <v>44561</v>
      </c>
    </row>
    <row r="885" spans="1:30" ht="14.25" customHeight="1" x14ac:dyDescent="0.45">
      <c r="A885" s="1" t="s">
        <v>2525</v>
      </c>
      <c r="C885" s="2">
        <v>0</v>
      </c>
      <c r="D885" s="11">
        <v>7225</v>
      </c>
      <c r="E885" s="1" t="s">
        <v>2526</v>
      </c>
      <c r="F885" s="3"/>
      <c r="H885" s="3"/>
      <c r="J885" s="3"/>
      <c r="K885" s="1" t="s">
        <v>2527</v>
      </c>
      <c r="N885" s="1" t="s">
        <v>2528</v>
      </c>
      <c r="O885" s="1" t="s">
        <v>2529</v>
      </c>
      <c r="P885" s="1" t="s">
        <v>2303</v>
      </c>
      <c r="Q885" s="1" t="s">
        <v>1760</v>
      </c>
      <c r="V885" s="3"/>
      <c r="W885" s="3"/>
      <c r="X885" s="3"/>
      <c r="Y885" s="3"/>
      <c r="Z885" s="1" t="s">
        <v>2530</v>
      </c>
      <c r="AA885" s="1" t="s">
        <v>1304</v>
      </c>
      <c r="AB885" s="1" t="s">
        <v>1304</v>
      </c>
      <c r="AC885" s="5">
        <v>44197</v>
      </c>
      <c r="AD885" s="5">
        <v>44561</v>
      </c>
    </row>
    <row r="886" spans="1:30" ht="14.25" customHeight="1" x14ac:dyDescent="0.45">
      <c r="A886" s="1" t="s">
        <v>2690</v>
      </c>
      <c r="C886" s="2">
        <v>0</v>
      </c>
      <c r="D886" s="11">
        <v>7225</v>
      </c>
      <c r="E886" s="1" t="s">
        <v>2691</v>
      </c>
      <c r="F886" s="3"/>
      <c r="H886" s="3"/>
      <c r="J886" s="3"/>
      <c r="K886" s="1" t="s">
        <v>2692</v>
      </c>
      <c r="V886" s="3"/>
      <c r="W886" s="3"/>
      <c r="X886" s="3"/>
      <c r="Y886" s="3"/>
      <c r="Z886" s="1" t="s">
        <v>2693</v>
      </c>
      <c r="AA886" s="1" t="s">
        <v>1304</v>
      </c>
      <c r="AB886" s="1" t="s">
        <v>1304</v>
      </c>
      <c r="AC886" s="5">
        <v>44294</v>
      </c>
      <c r="AD886" s="5">
        <v>44561</v>
      </c>
    </row>
    <row r="887" spans="1:30" ht="14.25" customHeight="1" x14ac:dyDescent="0.45">
      <c r="A887" s="1" t="s">
        <v>2560</v>
      </c>
      <c r="C887" s="2">
        <v>0</v>
      </c>
      <c r="D887" s="11">
        <v>7225</v>
      </c>
      <c r="E887" s="1" t="s">
        <v>2561</v>
      </c>
      <c r="F887" s="3"/>
      <c r="H887" s="3"/>
      <c r="J887" s="3"/>
      <c r="K887" s="1" t="s">
        <v>2562</v>
      </c>
      <c r="V887" s="3"/>
      <c r="W887" s="3"/>
      <c r="X887" s="3"/>
      <c r="Y887" s="3"/>
      <c r="Z887" s="1" t="s">
        <v>2563</v>
      </c>
      <c r="AA887" s="1" t="s">
        <v>1304</v>
      </c>
      <c r="AB887" s="1" t="s">
        <v>1304</v>
      </c>
      <c r="AC887" s="5">
        <v>44197</v>
      </c>
      <c r="AD887" s="5">
        <v>44561</v>
      </c>
    </row>
    <row r="888" spans="1:30" ht="14.25" customHeight="1" x14ac:dyDescent="0.45">
      <c r="A888" s="1" t="s">
        <v>2814</v>
      </c>
      <c r="C888" s="2">
        <v>0</v>
      </c>
      <c r="D888" s="11">
        <v>7225</v>
      </c>
      <c r="E888" s="1" t="s">
        <v>2815</v>
      </c>
      <c r="F888" s="3"/>
      <c r="H888" s="3"/>
      <c r="J888" s="3"/>
      <c r="K888" s="1" t="s">
        <v>2816</v>
      </c>
      <c r="V888" s="3"/>
      <c r="W888" s="3"/>
      <c r="X888" s="3"/>
      <c r="Y888" s="3"/>
      <c r="Z888" s="1" t="s">
        <v>2817</v>
      </c>
      <c r="AA888" s="1" t="s">
        <v>1304</v>
      </c>
      <c r="AB888" s="1" t="s">
        <v>1304</v>
      </c>
      <c r="AC888" s="5">
        <v>44197</v>
      </c>
      <c r="AD888" s="5">
        <v>44561</v>
      </c>
    </row>
    <row r="889" spans="1:30" ht="14.25" customHeight="1" x14ac:dyDescent="0.45">
      <c r="A889" s="1" t="s">
        <v>2643</v>
      </c>
      <c r="C889" s="2">
        <v>0</v>
      </c>
      <c r="D889" s="11">
        <v>7225</v>
      </c>
      <c r="E889" s="1" t="s">
        <v>2644</v>
      </c>
      <c r="F889" s="3"/>
      <c r="H889" s="3"/>
      <c r="J889" s="3"/>
      <c r="K889" s="1" t="s">
        <v>2645</v>
      </c>
      <c r="V889" s="3"/>
      <c r="W889" s="3"/>
      <c r="X889" s="3"/>
      <c r="Y889" s="3"/>
      <c r="Z889" s="1" t="s">
        <v>2646</v>
      </c>
      <c r="AA889" s="1" t="s">
        <v>1304</v>
      </c>
      <c r="AB889" s="1" t="s">
        <v>1304</v>
      </c>
      <c r="AC889" s="5">
        <v>44197</v>
      </c>
      <c r="AD889" s="5">
        <v>44561</v>
      </c>
    </row>
    <row r="890" spans="1:30" ht="14.25" customHeight="1" x14ac:dyDescent="0.45">
      <c r="A890" s="1" t="s">
        <v>2750</v>
      </c>
      <c r="C890" s="2">
        <v>0</v>
      </c>
      <c r="D890" s="11">
        <v>7225</v>
      </c>
      <c r="E890" s="1" t="s">
        <v>2751</v>
      </c>
      <c r="F890" s="3"/>
      <c r="H890" s="3"/>
      <c r="J890" s="3"/>
      <c r="K890" s="1" t="s">
        <v>2752</v>
      </c>
      <c r="V890" s="3"/>
      <c r="W890" s="3"/>
      <c r="X890" s="3"/>
      <c r="Y890" s="3"/>
      <c r="Z890" s="1" t="s">
        <v>2753</v>
      </c>
      <c r="AA890" s="1" t="s">
        <v>1304</v>
      </c>
      <c r="AB890" s="1" t="s">
        <v>1304</v>
      </c>
      <c r="AC890" s="5">
        <v>44354</v>
      </c>
      <c r="AD890" s="5">
        <v>44561</v>
      </c>
    </row>
    <row r="891" spans="1:30" ht="14.25" customHeight="1" x14ac:dyDescent="0.45">
      <c r="A891" s="1" t="s">
        <v>2722</v>
      </c>
      <c r="C891" s="2">
        <v>0</v>
      </c>
      <c r="D891" s="11">
        <v>7225</v>
      </c>
      <c r="E891" s="1" t="s">
        <v>2723</v>
      </c>
      <c r="F891" s="3"/>
      <c r="H891" s="3"/>
      <c r="J891" s="3"/>
      <c r="K891" s="1" t="s">
        <v>2724</v>
      </c>
      <c r="V891" s="3"/>
      <c r="W891" s="3"/>
      <c r="X891" s="3"/>
      <c r="Y891" s="3"/>
      <c r="Z891" s="1" t="s">
        <v>2725</v>
      </c>
      <c r="AA891" s="1" t="s">
        <v>1304</v>
      </c>
      <c r="AB891" s="1" t="s">
        <v>1304</v>
      </c>
      <c r="AC891" s="5">
        <v>44328</v>
      </c>
      <c r="AD891" s="5">
        <v>44561</v>
      </c>
    </row>
    <row r="892" spans="1:30" ht="14.25" customHeight="1" x14ac:dyDescent="0.45">
      <c r="A892" s="1" t="s">
        <v>2604</v>
      </c>
      <c r="C892" s="2">
        <v>0</v>
      </c>
      <c r="D892" s="11">
        <v>7225</v>
      </c>
      <c r="E892" s="1" t="s">
        <v>2605</v>
      </c>
      <c r="F892" s="3"/>
      <c r="H892" s="3"/>
      <c r="J892" s="3"/>
      <c r="K892" s="1" t="s">
        <v>2606</v>
      </c>
      <c r="V892" s="3"/>
      <c r="W892" s="3"/>
      <c r="X892" s="3"/>
      <c r="Y892" s="3"/>
      <c r="Z892" s="1" t="s">
        <v>2607</v>
      </c>
      <c r="AA892" s="1" t="s">
        <v>1304</v>
      </c>
      <c r="AB892" s="1" t="s">
        <v>1304</v>
      </c>
      <c r="AC892" s="5">
        <v>44342</v>
      </c>
      <c r="AD892" s="5">
        <v>44561</v>
      </c>
    </row>
    <row r="893" spans="1:30" ht="14.25" customHeight="1" x14ac:dyDescent="0.45">
      <c r="A893" s="1" t="s">
        <v>2621</v>
      </c>
      <c r="C893" s="2">
        <v>0</v>
      </c>
      <c r="D893" s="11">
        <v>7225</v>
      </c>
      <c r="E893" s="1" t="s">
        <v>2622</v>
      </c>
      <c r="F893" s="3"/>
      <c r="H893" s="3"/>
      <c r="J893" s="3"/>
      <c r="K893" s="1" t="s">
        <v>2623</v>
      </c>
      <c r="V893" s="3"/>
      <c r="W893" s="3"/>
      <c r="X893" s="3"/>
      <c r="Y893" s="3"/>
      <c r="Z893" s="1" t="s">
        <v>2624</v>
      </c>
      <c r="AA893" s="1" t="s">
        <v>1304</v>
      </c>
      <c r="AB893" s="1" t="s">
        <v>1304</v>
      </c>
      <c r="AC893" s="5">
        <v>44274</v>
      </c>
      <c r="AD893" s="5">
        <v>44561</v>
      </c>
    </row>
    <row r="894" spans="1:30" ht="14.25" customHeight="1" x14ac:dyDescent="0.45">
      <c r="C894" s="2">
        <v>0</v>
      </c>
      <c r="D894" s="11">
        <v>7225</v>
      </c>
      <c r="E894" s="1" t="s">
        <v>1385</v>
      </c>
      <c r="F894" s="3"/>
      <c r="H894" s="3"/>
      <c r="J894" s="3"/>
      <c r="K894" s="1" t="s">
        <v>1386</v>
      </c>
      <c r="L894" s="4">
        <v>43168</v>
      </c>
      <c r="M894" s="4">
        <v>44629</v>
      </c>
      <c r="V894" s="3"/>
      <c r="W894" s="3"/>
      <c r="X894" s="3"/>
      <c r="Y894" s="3"/>
    </row>
    <row r="895" spans="1:30" ht="14.25" customHeight="1" x14ac:dyDescent="0.45">
      <c r="C895" s="2">
        <v>0</v>
      </c>
      <c r="D895" s="11">
        <v>7225</v>
      </c>
      <c r="E895" s="1" t="s">
        <v>1447</v>
      </c>
      <c r="F895" s="3"/>
      <c r="H895" s="3"/>
      <c r="J895" s="3"/>
      <c r="K895" s="1" t="s">
        <v>1448</v>
      </c>
      <c r="L895" s="4">
        <v>43406</v>
      </c>
      <c r="M895" s="4">
        <v>44867</v>
      </c>
      <c r="V895" s="3"/>
      <c r="W895" s="3"/>
      <c r="X895" s="3"/>
      <c r="Y895" s="3"/>
    </row>
    <row r="896" spans="1:30" ht="14.25" customHeight="1" x14ac:dyDescent="0.45">
      <c r="C896" s="2">
        <v>0</v>
      </c>
      <c r="D896" s="11">
        <v>7225</v>
      </c>
      <c r="E896" s="1" t="s">
        <v>1552</v>
      </c>
      <c r="F896" s="3"/>
      <c r="H896" s="3"/>
      <c r="J896" s="3"/>
      <c r="L896" s="4">
        <v>44412</v>
      </c>
      <c r="M896" s="4">
        <v>45873</v>
      </c>
      <c r="V896" s="3"/>
      <c r="W896" s="3"/>
      <c r="X896" s="3"/>
      <c r="Y896" s="3"/>
      <c r="Z896" s="1" t="s">
        <v>1553</v>
      </c>
      <c r="AA896" s="1" t="s">
        <v>1304</v>
      </c>
      <c r="AB896" s="1" t="s">
        <v>1304</v>
      </c>
      <c r="AC896" s="5">
        <v>44386</v>
      </c>
      <c r="AD896" s="5">
        <v>44561</v>
      </c>
    </row>
    <row r="897" spans="3:30" ht="14.25" customHeight="1" x14ac:dyDescent="0.45">
      <c r="C897" s="2">
        <v>0</v>
      </c>
      <c r="D897" s="11">
        <v>7225</v>
      </c>
      <c r="E897" s="1" t="s">
        <v>1652</v>
      </c>
      <c r="F897" s="3"/>
      <c r="H897" s="3"/>
      <c r="J897" s="3"/>
      <c r="L897" s="4">
        <v>43185</v>
      </c>
      <c r="M897" s="4">
        <v>44646</v>
      </c>
      <c r="V897" s="3"/>
      <c r="W897" s="3"/>
      <c r="X897" s="3"/>
      <c r="Y897" s="3"/>
      <c r="Z897" s="1" t="s">
        <v>1653</v>
      </c>
      <c r="AA897" s="1" t="s">
        <v>1304</v>
      </c>
      <c r="AB897" s="1" t="s">
        <v>1304</v>
      </c>
      <c r="AC897" s="5">
        <v>44348</v>
      </c>
      <c r="AD897" s="5">
        <v>44561</v>
      </c>
    </row>
    <row r="898" spans="3:30" ht="14.25" customHeight="1" x14ac:dyDescent="0.45">
      <c r="C898" s="2">
        <v>0</v>
      </c>
      <c r="D898" s="11">
        <v>7225</v>
      </c>
      <c r="E898" s="1" t="s">
        <v>1668</v>
      </c>
      <c r="F898" s="3"/>
      <c r="H898" s="3"/>
      <c r="J898" s="3"/>
      <c r="K898" s="1" t="s">
        <v>1669</v>
      </c>
      <c r="L898" s="4">
        <v>43189</v>
      </c>
      <c r="M898" s="4">
        <v>44650</v>
      </c>
      <c r="V898" s="3"/>
      <c r="W898" s="3"/>
      <c r="X898" s="3"/>
      <c r="Y898" s="3"/>
    </row>
    <row r="899" spans="3:30" ht="14.25" customHeight="1" x14ac:dyDescent="0.45">
      <c r="C899" s="2">
        <v>0</v>
      </c>
      <c r="D899" s="11">
        <v>7225</v>
      </c>
      <c r="E899" s="1" t="s">
        <v>1736</v>
      </c>
      <c r="F899" s="3"/>
      <c r="H899" s="3"/>
      <c r="J899" s="3"/>
      <c r="L899" s="4">
        <v>44230</v>
      </c>
      <c r="M899" s="4">
        <v>45691</v>
      </c>
      <c r="V899" s="3"/>
      <c r="W899" s="3"/>
      <c r="X899" s="3"/>
      <c r="Y899" s="3"/>
      <c r="Z899" s="1" t="s">
        <v>1737</v>
      </c>
      <c r="AA899" s="1" t="s">
        <v>1304</v>
      </c>
      <c r="AB899" s="1" t="s">
        <v>1304</v>
      </c>
      <c r="AC899" s="5">
        <v>44432</v>
      </c>
      <c r="AD899" s="5">
        <v>44561</v>
      </c>
    </row>
    <row r="900" spans="3:30" ht="14.25" customHeight="1" x14ac:dyDescent="0.45">
      <c r="C900" s="2">
        <v>0</v>
      </c>
      <c r="D900" s="11">
        <v>7225</v>
      </c>
      <c r="E900" s="1" t="s">
        <v>1762</v>
      </c>
      <c r="F900" s="3"/>
      <c r="H900" s="3"/>
      <c r="J900" s="3"/>
      <c r="K900" s="1" t="s">
        <v>1763</v>
      </c>
      <c r="L900" s="4">
        <v>43794</v>
      </c>
      <c r="M900" s="4">
        <v>45255</v>
      </c>
      <c r="V900" s="3"/>
      <c r="W900" s="3"/>
      <c r="X900" s="3"/>
      <c r="Y900" s="3"/>
    </row>
    <row r="901" spans="3:30" ht="14.25" customHeight="1" x14ac:dyDescent="0.3">
      <c r="C901" s="6">
        <v>7225</v>
      </c>
      <c r="D901" s="6">
        <v>7225</v>
      </c>
      <c r="E901" s="1" t="s">
        <v>1865</v>
      </c>
      <c r="F901" s="3"/>
      <c r="H901" s="3"/>
      <c r="J901" s="3"/>
      <c r="K901" s="1" t="s">
        <v>1866</v>
      </c>
      <c r="L901" s="4">
        <v>43258</v>
      </c>
      <c r="M901" s="4">
        <v>44719</v>
      </c>
      <c r="V901" s="3"/>
      <c r="W901" s="3"/>
      <c r="X901" s="3"/>
      <c r="Y901" s="3"/>
    </row>
    <row r="902" spans="3:30" ht="14.25" customHeight="1" x14ac:dyDescent="0.3">
      <c r="C902" s="6">
        <v>7225</v>
      </c>
      <c r="D902" s="6">
        <v>7225</v>
      </c>
      <c r="E902" s="1" t="s">
        <v>1989</v>
      </c>
      <c r="F902" s="3"/>
      <c r="H902" s="3"/>
      <c r="J902" s="3"/>
      <c r="K902" s="1" t="s">
        <v>1990</v>
      </c>
      <c r="L902" s="4">
        <v>44320</v>
      </c>
      <c r="M902" s="4">
        <v>45781</v>
      </c>
      <c r="V902" s="3"/>
      <c r="W902" s="3"/>
      <c r="X902" s="3"/>
      <c r="Y902" s="3"/>
    </row>
    <row r="903" spans="3:30" ht="14.25" customHeight="1" x14ac:dyDescent="0.3">
      <c r="C903" s="6">
        <v>7225</v>
      </c>
      <c r="D903" s="6">
        <v>7225</v>
      </c>
      <c r="E903" s="1" t="s">
        <v>2191</v>
      </c>
      <c r="F903" s="3"/>
      <c r="H903" s="3"/>
      <c r="J903" s="3"/>
      <c r="K903" s="1" t="s">
        <v>1108</v>
      </c>
      <c r="L903" s="4">
        <v>43817</v>
      </c>
      <c r="M903" s="4">
        <v>45278</v>
      </c>
      <c r="V903" s="3"/>
      <c r="W903" s="3"/>
      <c r="X903" s="3"/>
      <c r="Y903" s="3"/>
    </row>
    <row r="904" spans="3:30" ht="14.25" customHeight="1" x14ac:dyDescent="0.3">
      <c r="C904" s="6">
        <v>7225</v>
      </c>
      <c r="D904" s="6">
        <v>7225</v>
      </c>
      <c r="E904" s="1" t="s">
        <v>2204</v>
      </c>
      <c r="F904" s="3"/>
      <c r="H904" s="3"/>
      <c r="J904" s="3"/>
      <c r="K904" s="1" t="s">
        <v>2205</v>
      </c>
      <c r="L904" s="4">
        <v>43817</v>
      </c>
      <c r="M904" s="4">
        <v>45278</v>
      </c>
      <c r="V904" s="3"/>
      <c r="W904" s="3"/>
      <c r="X904" s="3"/>
      <c r="Y904" s="3"/>
    </row>
    <row r="905" spans="3:30" ht="14.25" customHeight="1" x14ac:dyDescent="0.3">
      <c r="C905" s="6">
        <v>7225</v>
      </c>
      <c r="D905" s="6">
        <v>7225</v>
      </c>
      <c r="E905" s="1" t="s">
        <v>2243</v>
      </c>
      <c r="F905" s="3"/>
      <c r="H905" s="3"/>
      <c r="J905" s="3"/>
      <c r="K905" s="1" t="s">
        <v>2244</v>
      </c>
      <c r="L905" s="4">
        <v>43609</v>
      </c>
      <c r="M905" s="4">
        <v>45070</v>
      </c>
      <c r="V905" s="3"/>
      <c r="W905" s="3"/>
      <c r="X905" s="3"/>
      <c r="Y905" s="3"/>
    </row>
    <row r="906" spans="3:30" ht="14.25" customHeight="1" x14ac:dyDescent="0.3">
      <c r="C906" s="6">
        <v>7225</v>
      </c>
      <c r="D906" s="6">
        <v>7225</v>
      </c>
      <c r="E906" s="1" t="s">
        <v>2493</v>
      </c>
      <c r="F906" s="3"/>
      <c r="H906" s="3"/>
      <c r="J906" s="3"/>
      <c r="N906" s="1" t="s">
        <v>2494</v>
      </c>
      <c r="O906" s="1" t="s">
        <v>183</v>
      </c>
      <c r="P906" s="1" t="s">
        <v>1759</v>
      </c>
      <c r="Q906" s="1" t="s">
        <v>1760</v>
      </c>
      <c r="V906" s="3"/>
      <c r="W906" s="3"/>
      <c r="X906" s="3"/>
      <c r="Y906" s="3"/>
    </row>
    <row r="907" spans="3:30" ht="14.25" customHeight="1" x14ac:dyDescent="0.3">
      <c r="C907" s="6">
        <v>7225</v>
      </c>
      <c r="D907" s="6">
        <v>7225</v>
      </c>
      <c r="E907" s="1" t="s">
        <v>2495</v>
      </c>
      <c r="F907" s="3"/>
      <c r="H907" s="3"/>
      <c r="J907" s="3"/>
      <c r="N907" s="1" t="s">
        <v>2496</v>
      </c>
      <c r="O907" s="1" t="s">
        <v>832</v>
      </c>
      <c r="P907" s="1" t="s">
        <v>1759</v>
      </c>
      <c r="Q907" s="1" t="s">
        <v>1760</v>
      </c>
      <c r="V907" s="3"/>
      <c r="W907" s="3"/>
      <c r="X907" s="3"/>
      <c r="Y907" s="3"/>
    </row>
    <row r="908" spans="3:30" ht="14.25" customHeight="1" x14ac:dyDescent="0.3">
      <c r="C908" s="6">
        <v>7225</v>
      </c>
      <c r="D908" s="6">
        <v>7225</v>
      </c>
      <c r="E908" s="1" t="s">
        <v>2511</v>
      </c>
      <c r="F908" s="3"/>
      <c r="H908" s="3"/>
      <c r="J908" s="3"/>
      <c r="N908" s="1" t="s">
        <v>2512</v>
      </c>
      <c r="O908" s="1" t="s">
        <v>2513</v>
      </c>
      <c r="P908" s="1" t="s">
        <v>1759</v>
      </c>
      <c r="Q908" s="1" t="s">
        <v>1760</v>
      </c>
      <c r="V908" s="3"/>
      <c r="W908" s="3"/>
      <c r="X908" s="3"/>
      <c r="Y908" s="3"/>
    </row>
    <row r="909" spans="3:30" ht="14.25" customHeight="1" x14ac:dyDescent="0.3">
      <c r="C909" s="6">
        <v>7225</v>
      </c>
      <c r="D909" s="6">
        <v>7225</v>
      </c>
      <c r="E909" s="1" t="s">
        <v>2514</v>
      </c>
      <c r="F909" s="3"/>
      <c r="H909" s="3"/>
      <c r="J909" s="3"/>
      <c r="N909" s="1" t="s">
        <v>2515</v>
      </c>
      <c r="O909" s="1" t="s">
        <v>943</v>
      </c>
      <c r="P909" s="1" t="s">
        <v>1759</v>
      </c>
      <c r="Q909" s="1" t="s">
        <v>1760</v>
      </c>
      <c r="V909" s="3"/>
      <c r="W909" s="3"/>
      <c r="X909" s="3"/>
      <c r="Y909" s="3"/>
    </row>
    <row r="910" spans="3:30" ht="14.25" customHeight="1" x14ac:dyDescent="0.3">
      <c r="C910" s="6">
        <v>7225</v>
      </c>
      <c r="D910" s="6">
        <v>7225</v>
      </c>
      <c r="E910" s="1" t="s">
        <v>2516</v>
      </c>
      <c r="F910" s="3"/>
      <c r="H910" s="3"/>
      <c r="J910" s="3"/>
      <c r="N910" s="1" t="s">
        <v>2517</v>
      </c>
      <c r="O910" s="1" t="s">
        <v>2518</v>
      </c>
      <c r="P910" s="1" t="s">
        <v>1759</v>
      </c>
      <c r="Q910" s="1" t="s">
        <v>1760</v>
      </c>
      <c r="V910" s="3"/>
      <c r="W910" s="3"/>
      <c r="X910" s="3"/>
      <c r="Y910" s="3"/>
    </row>
    <row r="911" spans="3:30" ht="14.25" customHeight="1" x14ac:dyDescent="0.3">
      <c r="C911" s="6">
        <v>7225</v>
      </c>
      <c r="D911" s="6">
        <v>7225</v>
      </c>
      <c r="E911" s="1" t="s">
        <v>2531</v>
      </c>
      <c r="F911" s="3"/>
      <c r="H911" s="3"/>
      <c r="J911" s="3"/>
      <c r="N911" s="1" t="s">
        <v>2532</v>
      </c>
      <c r="O911" s="1" t="s">
        <v>1223</v>
      </c>
      <c r="P911" s="1" t="s">
        <v>1759</v>
      </c>
      <c r="Q911" s="1" t="s">
        <v>1760</v>
      </c>
      <c r="V911" s="3"/>
      <c r="W911" s="3"/>
      <c r="X911" s="3"/>
      <c r="Y911" s="3"/>
    </row>
    <row r="912" spans="3:30" ht="14.25" customHeight="1" x14ac:dyDescent="0.3">
      <c r="C912" s="6">
        <v>7225</v>
      </c>
      <c r="D912" s="6">
        <v>7225</v>
      </c>
      <c r="E912" s="1" t="s">
        <v>2533</v>
      </c>
      <c r="F912" s="3"/>
      <c r="H912" s="3"/>
      <c r="J912" s="3"/>
      <c r="N912" s="1" t="s">
        <v>2534</v>
      </c>
      <c r="O912" s="1" t="s">
        <v>2535</v>
      </c>
      <c r="P912" s="1" t="s">
        <v>1759</v>
      </c>
      <c r="Q912" s="1" t="s">
        <v>1760</v>
      </c>
      <c r="V912" s="3"/>
      <c r="W912" s="3"/>
      <c r="X912" s="3"/>
      <c r="Y912" s="3"/>
    </row>
    <row r="913" spans="3:30" ht="14.25" customHeight="1" x14ac:dyDescent="0.3">
      <c r="C913" s="6">
        <v>7225</v>
      </c>
      <c r="D913" s="6">
        <v>7225</v>
      </c>
      <c r="E913" s="1" t="s">
        <v>2539</v>
      </c>
      <c r="F913" s="3"/>
      <c r="H913" s="3"/>
      <c r="J913" s="3"/>
      <c r="N913" s="1" t="s">
        <v>2540</v>
      </c>
      <c r="O913" s="1" t="s">
        <v>287</v>
      </c>
      <c r="P913" s="1" t="s">
        <v>1759</v>
      </c>
      <c r="Q913" s="1" t="s">
        <v>1760</v>
      </c>
      <c r="V913" s="3"/>
      <c r="W913" s="3"/>
      <c r="X913" s="3"/>
      <c r="Y913" s="3"/>
    </row>
    <row r="914" spans="3:30" ht="14.25" customHeight="1" x14ac:dyDescent="0.3">
      <c r="C914" s="6">
        <v>7225</v>
      </c>
      <c r="D914" s="6">
        <v>7225</v>
      </c>
      <c r="E914" s="1" t="s">
        <v>2547</v>
      </c>
      <c r="F914" s="3"/>
      <c r="H914" s="3"/>
      <c r="J914" s="3"/>
      <c r="N914" s="1" t="s">
        <v>2548</v>
      </c>
      <c r="O914" s="1" t="s">
        <v>283</v>
      </c>
      <c r="P914" s="1" t="s">
        <v>1759</v>
      </c>
      <c r="Q914" s="1" t="s">
        <v>1760</v>
      </c>
      <c r="V914" s="3"/>
      <c r="W914" s="3"/>
      <c r="X914" s="3"/>
      <c r="Y914" s="3"/>
    </row>
    <row r="915" spans="3:30" ht="14.25" customHeight="1" x14ac:dyDescent="0.3">
      <c r="C915" s="6">
        <v>7225</v>
      </c>
      <c r="D915" s="6">
        <v>7225</v>
      </c>
      <c r="E915" s="1" t="s">
        <v>2551</v>
      </c>
      <c r="F915" s="3"/>
      <c r="H915" s="3"/>
      <c r="J915" s="3"/>
      <c r="N915" s="1" t="s">
        <v>2552</v>
      </c>
      <c r="O915" s="1" t="s">
        <v>2553</v>
      </c>
      <c r="P915" s="1" t="s">
        <v>1759</v>
      </c>
      <c r="Q915" s="1" t="s">
        <v>2554</v>
      </c>
      <c r="V915" s="3"/>
      <c r="W915" s="3"/>
      <c r="X915" s="3"/>
      <c r="Y915" s="3"/>
    </row>
    <row r="916" spans="3:30" ht="14.25" customHeight="1" x14ac:dyDescent="0.3">
      <c r="C916" s="6">
        <v>7225</v>
      </c>
      <c r="D916" s="6">
        <v>7225</v>
      </c>
      <c r="E916" s="1" t="s">
        <v>2568</v>
      </c>
      <c r="F916" s="3"/>
      <c r="H916" s="3"/>
      <c r="J916" s="3"/>
      <c r="V916" s="3"/>
      <c r="W916" s="3"/>
      <c r="X916" s="3"/>
      <c r="Y916" s="3"/>
      <c r="Z916" s="1" t="s">
        <v>2569</v>
      </c>
      <c r="AA916" s="1" t="s">
        <v>1304</v>
      </c>
      <c r="AB916" s="1" t="s">
        <v>1304</v>
      </c>
      <c r="AC916" s="5">
        <v>44334</v>
      </c>
      <c r="AD916" s="5">
        <v>44561</v>
      </c>
    </row>
    <row r="917" spans="3:30" ht="14.25" customHeight="1" x14ac:dyDescent="0.3">
      <c r="C917" s="6">
        <v>7225</v>
      </c>
      <c r="D917" s="6">
        <v>7225</v>
      </c>
      <c r="E917" s="1" t="s">
        <v>2582</v>
      </c>
      <c r="F917" s="3"/>
      <c r="H917" s="3"/>
      <c r="J917" s="3"/>
      <c r="V917" s="3"/>
      <c r="W917" s="3"/>
      <c r="X917" s="3"/>
      <c r="Y917" s="3"/>
      <c r="Z917" s="1" t="s">
        <v>2583</v>
      </c>
      <c r="AA917" s="1" t="s">
        <v>1304</v>
      </c>
      <c r="AB917" s="1" t="s">
        <v>1304</v>
      </c>
      <c r="AC917" s="5">
        <v>44197</v>
      </c>
      <c r="AD917" s="5">
        <v>44561</v>
      </c>
    </row>
    <row r="918" spans="3:30" ht="14.25" customHeight="1" x14ac:dyDescent="0.3">
      <c r="C918" s="6">
        <v>7225</v>
      </c>
      <c r="D918" s="6">
        <v>7225</v>
      </c>
      <c r="E918" s="1" t="s">
        <v>2613</v>
      </c>
      <c r="F918" s="3"/>
      <c r="H918" s="3"/>
      <c r="J918" s="3"/>
      <c r="V918" s="3"/>
      <c r="W918" s="3"/>
      <c r="X918" s="3"/>
      <c r="Y918" s="3"/>
      <c r="Z918" s="1" t="s">
        <v>2614</v>
      </c>
      <c r="AA918" s="1" t="s">
        <v>1304</v>
      </c>
      <c r="AB918" s="1" t="s">
        <v>1304</v>
      </c>
      <c r="AC918" s="5">
        <v>44293</v>
      </c>
      <c r="AD918" s="5">
        <v>44561</v>
      </c>
    </row>
    <row r="919" spans="3:30" ht="14.25" customHeight="1" x14ac:dyDescent="0.45">
      <c r="C919" s="2">
        <v>0</v>
      </c>
      <c r="D919" s="11">
        <v>7225</v>
      </c>
      <c r="E919" s="1" t="s">
        <v>2688</v>
      </c>
      <c r="F919" s="3"/>
      <c r="H919" s="3"/>
      <c r="J919" s="3"/>
      <c r="V919" s="3"/>
      <c r="W919" s="3"/>
      <c r="X919" s="3"/>
      <c r="Y919" s="3"/>
      <c r="Z919" s="1" t="s">
        <v>2689</v>
      </c>
      <c r="AA919" s="1" t="s">
        <v>1304</v>
      </c>
      <c r="AB919" s="1" t="s">
        <v>1304</v>
      </c>
      <c r="AC919" s="5">
        <v>44343</v>
      </c>
      <c r="AD919" s="5">
        <v>44561</v>
      </c>
    </row>
    <row r="920" spans="3:30" ht="14.25" customHeight="1" x14ac:dyDescent="0.45">
      <c r="C920" s="2">
        <v>0</v>
      </c>
      <c r="D920" s="11">
        <v>7225</v>
      </c>
      <c r="E920" s="1" t="s">
        <v>2694</v>
      </c>
      <c r="F920" s="3"/>
      <c r="H920" s="3"/>
      <c r="J920" s="3"/>
      <c r="V920" s="3"/>
      <c r="W920" s="3"/>
      <c r="X920" s="3"/>
      <c r="Y920" s="3"/>
      <c r="Z920" s="1" t="s">
        <v>2695</v>
      </c>
      <c r="AA920" s="1" t="s">
        <v>1363</v>
      </c>
      <c r="AB920" s="1" t="s">
        <v>1364</v>
      </c>
      <c r="AC920" s="5">
        <v>44344</v>
      </c>
      <c r="AD920" s="5">
        <v>44561</v>
      </c>
    </row>
    <row r="921" spans="3:30" ht="14.25" customHeight="1" x14ac:dyDescent="0.45">
      <c r="C921" s="2">
        <v>0</v>
      </c>
      <c r="D921" s="11">
        <v>7225</v>
      </c>
      <c r="E921" s="1" t="s">
        <v>2696</v>
      </c>
      <c r="F921" s="3"/>
      <c r="H921" s="3"/>
      <c r="J921" s="3"/>
      <c r="V921" s="3"/>
      <c r="W921" s="3"/>
      <c r="X921" s="3"/>
      <c r="Y921" s="3"/>
      <c r="Z921" s="1" t="s">
        <v>2697</v>
      </c>
      <c r="AA921" s="1" t="s">
        <v>1304</v>
      </c>
      <c r="AB921" s="1" t="s">
        <v>1304</v>
      </c>
      <c r="AC921" s="5">
        <v>44322</v>
      </c>
      <c r="AD921" s="5">
        <v>44561</v>
      </c>
    </row>
    <row r="922" spans="3:30" ht="14.25" customHeight="1" x14ac:dyDescent="0.45">
      <c r="C922" s="2">
        <v>0</v>
      </c>
      <c r="D922" s="11">
        <v>7225</v>
      </c>
      <c r="E922" s="1" t="s">
        <v>2772</v>
      </c>
      <c r="F922" s="3"/>
      <c r="H922" s="3"/>
      <c r="J922" s="3"/>
      <c r="V922" s="3"/>
      <c r="W922" s="3"/>
      <c r="X922" s="3"/>
      <c r="Y922" s="3"/>
      <c r="Z922" s="1" t="s">
        <v>2773</v>
      </c>
      <c r="AA922" s="1" t="s">
        <v>1304</v>
      </c>
      <c r="AB922" s="1" t="s">
        <v>1304</v>
      </c>
      <c r="AC922" s="5">
        <v>44197</v>
      </c>
      <c r="AD922" s="5">
        <v>44561</v>
      </c>
    </row>
    <row r="923" spans="3:30" ht="14.25" customHeight="1" x14ac:dyDescent="0.45">
      <c r="C923" s="2">
        <v>0</v>
      </c>
      <c r="D923" s="11">
        <v>7225</v>
      </c>
      <c r="E923" s="1" t="s">
        <v>2792</v>
      </c>
      <c r="F923" s="3"/>
      <c r="H923" s="3"/>
      <c r="J923" s="3"/>
      <c r="V923" s="3"/>
      <c r="W923" s="3"/>
      <c r="X923" s="3"/>
      <c r="Y923" s="3"/>
      <c r="Z923" s="1" t="s">
        <v>2793</v>
      </c>
      <c r="AA923" s="1" t="s">
        <v>1304</v>
      </c>
      <c r="AB923" s="1" t="s">
        <v>1304</v>
      </c>
      <c r="AC923" s="5">
        <v>44197</v>
      </c>
      <c r="AD923" s="5">
        <v>44561</v>
      </c>
    </row>
    <row r="924" spans="3:30" ht="14.25" customHeight="1" x14ac:dyDescent="0.45">
      <c r="C924" s="2">
        <v>0</v>
      </c>
      <c r="D924" s="11">
        <v>7225</v>
      </c>
      <c r="E924" s="1" t="s">
        <v>2818</v>
      </c>
      <c r="F924" s="3"/>
      <c r="H924" s="3"/>
      <c r="J924" s="3"/>
      <c r="V924" s="3"/>
      <c r="W924" s="3"/>
      <c r="X924" s="3"/>
      <c r="Y924" s="3"/>
      <c r="Z924" s="1" t="s">
        <v>2819</v>
      </c>
      <c r="AA924" s="1" t="s">
        <v>1304</v>
      </c>
      <c r="AB924" s="1" t="s">
        <v>1304</v>
      </c>
      <c r="AC924" s="5">
        <v>44306</v>
      </c>
      <c r="AD924" s="5">
        <v>44561</v>
      </c>
    </row>
    <row r="925" spans="3:30" ht="14.25" customHeight="1" x14ac:dyDescent="0.45">
      <c r="C925" s="2">
        <v>0</v>
      </c>
      <c r="D925" s="11">
        <v>7225</v>
      </c>
      <c r="E925" s="1" t="s">
        <v>2838</v>
      </c>
      <c r="F925" s="3"/>
      <c r="H925" s="3"/>
      <c r="J925" s="3"/>
      <c r="V925" s="3"/>
      <c r="W925" s="3"/>
      <c r="X925" s="3"/>
      <c r="Y925" s="3"/>
      <c r="Z925" s="1" t="s">
        <v>2839</v>
      </c>
      <c r="AA925" s="1" t="s">
        <v>1304</v>
      </c>
      <c r="AB925" s="1" t="s">
        <v>1304</v>
      </c>
      <c r="AC925" s="5">
        <v>44307</v>
      </c>
      <c r="AD925" s="5">
        <v>44561</v>
      </c>
    </row>
    <row r="926" spans="3:30" ht="14.25" customHeight="1" x14ac:dyDescent="0.45">
      <c r="C926" s="2">
        <v>0</v>
      </c>
      <c r="D926" s="11">
        <v>7225</v>
      </c>
      <c r="E926" s="1" t="s">
        <v>2840</v>
      </c>
      <c r="F926" s="3"/>
      <c r="H926" s="3"/>
      <c r="J926" s="3"/>
      <c r="V926" s="3"/>
      <c r="W926" s="3"/>
      <c r="X926" s="3"/>
      <c r="Y926" s="3"/>
      <c r="Z926" s="1" t="s">
        <v>2841</v>
      </c>
      <c r="AA926" s="1" t="s">
        <v>1304</v>
      </c>
      <c r="AB926" s="1" t="s">
        <v>1304</v>
      </c>
      <c r="AC926" s="5">
        <v>44197</v>
      </c>
      <c r="AD926" s="5">
        <v>44561</v>
      </c>
    </row>
    <row r="927" spans="3:30" ht="14.25" customHeight="1" x14ac:dyDescent="0.45">
      <c r="C927" s="2">
        <v>0</v>
      </c>
      <c r="D927" s="11">
        <v>7225</v>
      </c>
      <c r="E927" s="1" t="s">
        <v>2852</v>
      </c>
      <c r="F927" s="3"/>
      <c r="H927" s="3"/>
      <c r="J927" s="3"/>
      <c r="V927" s="3"/>
      <c r="W927" s="3"/>
      <c r="X927" s="3"/>
      <c r="Y927" s="3"/>
      <c r="Z927" s="1" t="s">
        <v>2853</v>
      </c>
      <c r="AA927" s="1" t="s">
        <v>2578</v>
      </c>
      <c r="AB927" s="1" t="s">
        <v>2579</v>
      </c>
      <c r="AC927" s="5">
        <v>44379</v>
      </c>
      <c r="AD927" s="5">
        <v>44561</v>
      </c>
    </row>
    <row r="928" spans="3:30" ht="14.25" customHeight="1" x14ac:dyDescent="0.45">
      <c r="C928" s="2">
        <v>0</v>
      </c>
      <c r="D928" s="11">
        <v>7225</v>
      </c>
      <c r="E928" s="1" t="s">
        <v>2866</v>
      </c>
      <c r="F928" s="9"/>
      <c r="H928" s="3"/>
      <c r="J928" s="3"/>
      <c r="V928" s="3"/>
      <c r="W928" s="3"/>
      <c r="X928" s="3"/>
      <c r="Y928" s="3"/>
      <c r="Z928" s="1" t="s">
        <v>2867</v>
      </c>
      <c r="AA928" s="1" t="s">
        <v>1304</v>
      </c>
      <c r="AB928" s="1" t="s">
        <v>1304</v>
      </c>
      <c r="AC928" s="5">
        <v>44463</v>
      </c>
      <c r="AD928" s="5">
        <v>44561</v>
      </c>
    </row>
    <row r="929" spans="1:30" ht="14.25" customHeight="1" x14ac:dyDescent="0.45">
      <c r="A929" s="1" t="s">
        <v>2824</v>
      </c>
      <c r="C929" s="2">
        <v>0</v>
      </c>
      <c r="D929" s="11">
        <v>7225</v>
      </c>
      <c r="E929" s="1" t="s">
        <v>2825</v>
      </c>
      <c r="F929" s="3"/>
      <c r="H929" s="3"/>
      <c r="J929" s="3"/>
      <c r="K929" s="1" t="s">
        <v>2826</v>
      </c>
      <c r="V929" s="3"/>
      <c r="W929" s="3"/>
      <c r="X929" s="3"/>
      <c r="Y929" s="3"/>
      <c r="Z929" s="1" t="s">
        <v>2827</v>
      </c>
      <c r="AA929" s="1" t="s">
        <v>1304</v>
      </c>
      <c r="AB929" s="1" t="s">
        <v>1304</v>
      </c>
      <c r="AC929" s="5">
        <v>44211</v>
      </c>
      <c r="AD929" s="5">
        <v>44561</v>
      </c>
    </row>
    <row r="930" spans="1:30" ht="14.25" customHeight="1" x14ac:dyDescent="0.45">
      <c r="C930" s="2">
        <v>0</v>
      </c>
      <c r="D930" s="11">
        <v>7225</v>
      </c>
      <c r="E930" s="1" t="s">
        <v>1901</v>
      </c>
      <c r="F930" s="3"/>
      <c r="H930" s="3"/>
      <c r="J930" s="3"/>
      <c r="L930" s="4">
        <v>44187</v>
      </c>
      <c r="M930" s="4">
        <v>45648</v>
      </c>
      <c r="V930" s="3"/>
      <c r="W930" s="3"/>
      <c r="X930" s="3"/>
      <c r="Y930" s="3"/>
      <c r="Z930" s="1" t="s">
        <v>1902</v>
      </c>
      <c r="AA930" s="1" t="s">
        <v>1304</v>
      </c>
      <c r="AB930" s="1" t="s">
        <v>1304</v>
      </c>
      <c r="AC930" s="5">
        <v>44225</v>
      </c>
      <c r="AD930" s="5">
        <v>44561</v>
      </c>
    </row>
    <row r="931" spans="1:30" ht="14.25" customHeight="1" x14ac:dyDescent="0.45">
      <c r="C931" s="2">
        <v>0</v>
      </c>
      <c r="D931" s="11">
        <v>7225</v>
      </c>
      <c r="E931" s="1" t="s">
        <v>2053</v>
      </c>
      <c r="F931" s="3"/>
      <c r="H931" s="3"/>
      <c r="J931" s="3"/>
      <c r="K931" s="1" t="s">
        <v>2054</v>
      </c>
      <c r="L931" s="4">
        <v>43235</v>
      </c>
      <c r="M931" s="4">
        <v>44696</v>
      </c>
      <c r="V931" s="3"/>
      <c r="W931" s="3"/>
      <c r="X931" s="3"/>
      <c r="Y931" s="3"/>
    </row>
    <row r="932" spans="1:30" ht="14.25" customHeight="1" x14ac:dyDescent="0.45">
      <c r="A932" s="1" t="s">
        <v>2469</v>
      </c>
      <c r="C932" s="2">
        <v>0</v>
      </c>
      <c r="D932" s="10" t="str">
        <f t="shared" ref="D932:D1177" si="7">LEFT(C932,2)</f>
        <v>0</v>
      </c>
      <c r="E932" s="1" t="s">
        <v>2470</v>
      </c>
      <c r="F932" s="3"/>
      <c r="H932" s="3"/>
      <c r="J932" s="3"/>
      <c r="R932" s="1" t="s">
        <v>2471</v>
      </c>
      <c r="S932" s="1" t="s">
        <v>2472</v>
      </c>
      <c r="T932" s="1">
        <v>2</v>
      </c>
      <c r="U932" s="1">
        <v>4</v>
      </c>
      <c r="V932" s="3">
        <v>167000</v>
      </c>
      <c r="W932" s="3">
        <v>133000</v>
      </c>
      <c r="X932" s="3">
        <v>142000</v>
      </c>
      <c r="Y932" s="3">
        <v>131000</v>
      </c>
    </row>
    <row r="933" spans="1:30" ht="14.25" customHeight="1" x14ac:dyDescent="0.45">
      <c r="A933" s="1" t="s">
        <v>2339</v>
      </c>
      <c r="C933" s="2">
        <v>0</v>
      </c>
      <c r="D933" s="10" t="str">
        <f t="shared" si="7"/>
        <v>0</v>
      </c>
      <c r="E933" s="1" t="s">
        <v>2780</v>
      </c>
      <c r="F933" s="3"/>
      <c r="H933" s="3"/>
      <c r="J933" s="3"/>
      <c r="K933" s="1" t="s">
        <v>2340</v>
      </c>
      <c r="V933" s="3"/>
      <c r="W933" s="3"/>
      <c r="X933" s="3"/>
      <c r="Y933" s="3"/>
      <c r="Z933" s="1" t="s">
        <v>2781</v>
      </c>
      <c r="AA933" s="1" t="s">
        <v>2423</v>
      </c>
      <c r="AB933" s="1" t="s">
        <v>2423</v>
      </c>
      <c r="AC933" s="5">
        <v>44281</v>
      </c>
      <c r="AD933" s="5">
        <v>44561</v>
      </c>
    </row>
    <row r="934" spans="1:30" ht="14.25" customHeight="1" x14ac:dyDescent="0.45">
      <c r="A934" s="1" t="s">
        <v>2462</v>
      </c>
      <c r="C934" s="2">
        <v>0</v>
      </c>
      <c r="D934" s="10" t="str">
        <f t="shared" si="7"/>
        <v>0</v>
      </c>
      <c r="E934" s="1" t="s">
        <v>2463</v>
      </c>
      <c r="F934" s="3"/>
      <c r="H934" s="3"/>
      <c r="J934" s="3"/>
      <c r="R934" s="1" t="s">
        <v>2464</v>
      </c>
      <c r="S934" s="1" t="s">
        <v>2465</v>
      </c>
      <c r="T934" s="1">
        <v>8</v>
      </c>
      <c r="U934" s="1">
        <v>6</v>
      </c>
      <c r="V934" s="3">
        <v>1572798</v>
      </c>
      <c r="W934" s="3">
        <v>1544289</v>
      </c>
      <c r="X934" s="3">
        <v>2152639</v>
      </c>
      <c r="Y934" s="3">
        <v>1914663</v>
      </c>
    </row>
    <row r="935" spans="1:30" ht="14.25" customHeight="1" x14ac:dyDescent="0.45">
      <c r="A935" s="1" t="s">
        <v>2848</v>
      </c>
      <c r="C935" s="2">
        <v>0</v>
      </c>
      <c r="D935" s="10" t="str">
        <f t="shared" si="7"/>
        <v>0</v>
      </c>
      <c r="E935" s="1" t="s">
        <v>2849</v>
      </c>
      <c r="F935" s="3"/>
      <c r="H935" s="3"/>
      <c r="J935" s="3"/>
      <c r="K935" s="1" t="s">
        <v>2850</v>
      </c>
      <c r="V935" s="3"/>
      <c r="W935" s="3"/>
      <c r="X935" s="3"/>
      <c r="Y935" s="3"/>
      <c r="Z935" s="1" t="s">
        <v>2851</v>
      </c>
      <c r="AA935" s="1" t="s">
        <v>2423</v>
      </c>
      <c r="AB935" s="1" t="s">
        <v>2423</v>
      </c>
      <c r="AC935" s="5">
        <v>44329</v>
      </c>
      <c r="AD935" s="5">
        <v>44561</v>
      </c>
    </row>
    <row r="936" spans="1:30" ht="14.25" customHeight="1" x14ac:dyDescent="0.45">
      <c r="A936" s="1" t="s">
        <v>2848</v>
      </c>
      <c r="C936" s="2">
        <v>0</v>
      </c>
      <c r="D936" s="10" t="str">
        <f t="shared" si="7"/>
        <v>0</v>
      </c>
      <c r="E936" s="1" t="s">
        <v>2876</v>
      </c>
      <c r="F936" s="3"/>
      <c r="H936" s="3"/>
      <c r="J936" s="3"/>
      <c r="K936" s="1" t="s">
        <v>2850</v>
      </c>
      <c r="V936" s="3"/>
      <c r="W936" s="3"/>
      <c r="X936" s="3"/>
      <c r="Y936" s="3"/>
      <c r="Z936" s="1" t="s">
        <v>2877</v>
      </c>
      <c r="AA936" s="1" t="s">
        <v>1304</v>
      </c>
      <c r="AB936" s="1" t="s">
        <v>1304</v>
      </c>
      <c r="AC936" s="5">
        <v>44329</v>
      </c>
      <c r="AD936" s="5">
        <v>44561</v>
      </c>
    </row>
    <row r="937" spans="1:30" ht="14.25" customHeight="1" x14ac:dyDescent="0.45">
      <c r="C937" s="2">
        <v>0</v>
      </c>
      <c r="D937" s="10" t="str">
        <f t="shared" si="7"/>
        <v>0</v>
      </c>
      <c r="E937" s="1" t="s">
        <v>1263</v>
      </c>
      <c r="F937" s="3"/>
      <c r="H937" s="3"/>
      <c r="J937" s="3"/>
      <c r="K937" s="1" t="s">
        <v>1264</v>
      </c>
      <c r="L937" s="4">
        <v>43474</v>
      </c>
      <c r="M937" s="4">
        <v>44935</v>
      </c>
      <c r="V937" s="3"/>
      <c r="W937" s="3"/>
      <c r="X937" s="3"/>
      <c r="Y937" s="3"/>
    </row>
    <row r="938" spans="1:30" ht="14.25" customHeight="1" x14ac:dyDescent="0.45">
      <c r="C938" s="2">
        <v>0</v>
      </c>
      <c r="D938" s="10" t="str">
        <f t="shared" si="7"/>
        <v>0</v>
      </c>
      <c r="E938" s="1" t="s">
        <v>1267</v>
      </c>
      <c r="F938" s="3"/>
      <c r="H938" s="3"/>
      <c r="J938" s="3"/>
      <c r="K938" s="1" t="s">
        <v>1268</v>
      </c>
      <c r="L938" s="4">
        <v>43731</v>
      </c>
      <c r="M938" s="4">
        <v>45192</v>
      </c>
      <c r="V938" s="3"/>
      <c r="W938" s="3"/>
      <c r="X938" s="3"/>
      <c r="Y938" s="3"/>
    </row>
    <row r="939" spans="1:30" ht="14.25" customHeight="1" x14ac:dyDescent="0.45">
      <c r="C939" s="2">
        <v>0</v>
      </c>
      <c r="D939" s="10" t="str">
        <f t="shared" si="7"/>
        <v>0</v>
      </c>
      <c r="E939" s="1" t="s">
        <v>1277</v>
      </c>
      <c r="F939" s="3"/>
      <c r="H939" s="3"/>
      <c r="J939" s="3"/>
      <c r="K939" s="1" t="s">
        <v>1278</v>
      </c>
      <c r="L939" s="4">
        <v>43873</v>
      </c>
      <c r="M939" s="4">
        <v>45334</v>
      </c>
      <c r="V939" s="3"/>
      <c r="W939" s="3"/>
      <c r="X939" s="3"/>
      <c r="Y939" s="3"/>
    </row>
    <row r="940" spans="1:30" ht="14.25" customHeight="1" x14ac:dyDescent="0.45">
      <c r="C940" s="2">
        <v>0</v>
      </c>
      <c r="D940" s="10" t="str">
        <f t="shared" si="7"/>
        <v>0</v>
      </c>
      <c r="E940" s="1" t="s">
        <v>1283</v>
      </c>
      <c r="F940" s="3"/>
      <c r="H940" s="3"/>
      <c r="J940" s="3"/>
      <c r="K940" s="1" t="s">
        <v>1284</v>
      </c>
      <c r="L940" s="4">
        <v>43704</v>
      </c>
      <c r="M940" s="4">
        <v>45165</v>
      </c>
      <c r="V940" s="3"/>
      <c r="W940" s="3"/>
      <c r="X940" s="3"/>
      <c r="Y940" s="3"/>
    </row>
    <row r="941" spans="1:30" ht="14.25" customHeight="1" x14ac:dyDescent="0.45">
      <c r="C941" s="2">
        <v>0</v>
      </c>
      <c r="D941" s="10" t="str">
        <f t="shared" si="7"/>
        <v>0</v>
      </c>
      <c r="E941" s="1" t="s">
        <v>1371</v>
      </c>
      <c r="F941" s="3"/>
      <c r="H941" s="3"/>
      <c r="J941" s="3"/>
      <c r="K941" s="1" t="s">
        <v>1372</v>
      </c>
      <c r="L941" s="4">
        <v>44413</v>
      </c>
      <c r="M941" s="4">
        <v>45874</v>
      </c>
      <c r="V941" s="3"/>
      <c r="W941" s="3"/>
      <c r="X941" s="3"/>
      <c r="Y941" s="3"/>
    </row>
    <row r="942" spans="1:30" ht="14.25" customHeight="1" x14ac:dyDescent="0.45">
      <c r="C942" s="2">
        <v>0</v>
      </c>
      <c r="D942" s="10" t="str">
        <f t="shared" si="7"/>
        <v>0</v>
      </c>
      <c r="E942" s="1" t="s">
        <v>1497</v>
      </c>
      <c r="F942" s="3"/>
      <c r="H942" s="3"/>
      <c r="J942" s="3"/>
      <c r="K942" s="1" t="s">
        <v>1498</v>
      </c>
      <c r="L942" s="4">
        <v>43117</v>
      </c>
      <c r="M942" s="4">
        <v>44578</v>
      </c>
      <c r="V942" s="3"/>
      <c r="W942" s="3"/>
      <c r="X942" s="3"/>
      <c r="Y942" s="3"/>
    </row>
    <row r="943" spans="1:30" ht="14.25" customHeight="1" x14ac:dyDescent="0.45">
      <c r="C943" s="2">
        <v>0</v>
      </c>
      <c r="D943" s="10" t="str">
        <f t="shared" si="7"/>
        <v>0</v>
      </c>
      <c r="E943" s="1" t="s">
        <v>1542</v>
      </c>
      <c r="F943" s="3"/>
      <c r="H943" s="3"/>
      <c r="J943" s="3"/>
      <c r="K943" s="1" t="s">
        <v>1543</v>
      </c>
      <c r="L943" s="4">
        <v>43430</v>
      </c>
      <c r="M943" s="4">
        <v>44891</v>
      </c>
      <c r="V943" s="3"/>
      <c r="W943" s="3"/>
      <c r="X943" s="3"/>
      <c r="Y943" s="3"/>
    </row>
    <row r="944" spans="1:30" ht="14.25" customHeight="1" x14ac:dyDescent="0.45">
      <c r="C944" s="2">
        <v>0</v>
      </c>
      <c r="D944" s="10" t="str">
        <f t="shared" si="7"/>
        <v>0</v>
      </c>
      <c r="E944" s="1" t="s">
        <v>1573</v>
      </c>
      <c r="F944" s="3"/>
      <c r="H944" s="3"/>
      <c r="J944" s="3"/>
      <c r="K944" s="1" t="s">
        <v>1574</v>
      </c>
      <c r="L944" s="4">
        <v>44425</v>
      </c>
      <c r="M944" s="4">
        <v>45886</v>
      </c>
      <c r="V944" s="3"/>
      <c r="W944" s="3"/>
      <c r="X944" s="3"/>
      <c r="Y944" s="3"/>
    </row>
    <row r="945" spans="1:25" ht="14.25" customHeight="1" x14ac:dyDescent="0.45">
      <c r="C945" s="2">
        <v>0</v>
      </c>
      <c r="D945" s="10" t="str">
        <f t="shared" si="7"/>
        <v>0</v>
      </c>
      <c r="E945" s="1" t="s">
        <v>1607</v>
      </c>
      <c r="F945" s="3"/>
      <c r="H945" s="3"/>
      <c r="J945" s="3"/>
      <c r="K945" s="1" t="s">
        <v>1608</v>
      </c>
      <c r="L945" s="4">
        <v>43411</v>
      </c>
      <c r="M945" s="4">
        <v>44872</v>
      </c>
      <c r="V945" s="3"/>
      <c r="W945" s="3"/>
      <c r="X945" s="3"/>
      <c r="Y945" s="3"/>
    </row>
    <row r="946" spans="1:25" ht="14.25" customHeight="1" x14ac:dyDescent="0.45">
      <c r="A946" s="8" t="s">
        <v>2915</v>
      </c>
      <c r="C946" s="2">
        <v>0</v>
      </c>
      <c r="D946" s="10" t="str">
        <f t="shared" si="7"/>
        <v>0</v>
      </c>
      <c r="E946" s="1" t="s">
        <v>1626</v>
      </c>
      <c r="F946" s="3"/>
      <c r="H946" s="3"/>
      <c r="J946" s="3"/>
      <c r="K946" s="1" t="s">
        <v>1627</v>
      </c>
      <c r="L946" s="4">
        <v>43984</v>
      </c>
      <c r="M946" s="4">
        <v>45445</v>
      </c>
      <c r="V946" s="3"/>
      <c r="W946" s="3"/>
      <c r="X946" s="3"/>
      <c r="Y946" s="3"/>
    </row>
    <row r="947" spans="1:25" ht="14.25" customHeight="1" x14ac:dyDescent="0.45">
      <c r="C947" s="2">
        <v>0</v>
      </c>
      <c r="D947" s="10" t="str">
        <f t="shared" si="7"/>
        <v>0</v>
      </c>
      <c r="E947" s="1" t="s">
        <v>1638</v>
      </c>
      <c r="F947" s="3"/>
      <c r="H947" s="3"/>
      <c r="J947" s="3"/>
      <c r="K947" s="1" t="s">
        <v>1639</v>
      </c>
      <c r="L947" s="4">
        <v>43087</v>
      </c>
      <c r="M947" s="4">
        <v>44548</v>
      </c>
      <c r="V947" s="3"/>
      <c r="W947" s="3"/>
      <c r="X947" s="3"/>
      <c r="Y947" s="3"/>
    </row>
    <row r="948" spans="1:25" ht="14.25" customHeight="1" x14ac:dyDescent="0.45">
      <c r="C948" s="2">
        <v>0</v>
      </c>
      <c r="D948" s="10" t="str">
        <f t="shared" si="7"/>
        <v>0</v>
      </c>
      <c r="E948" s="1" t="s">
        <v>1718</v>
      </c>
      <c r="F948" s="3"/>
      <c r="H948" s="3"/>
      <c r="J948" s="3"/>
      <c r="K948" s="1" t="s">
        <v>1719</v>
      </c>
      <c r="L948" s="4">
        <v>43263</v>
      </c>
      <c r="M948" s="4">
        <v>44724</v>
      </c>
      <c r="V948" s="3"/>
      <c r="W948" s="3"/>
      <c r="X948" s="3"/>
      <c r="Y948" s="3"/>
    </row>
    <row r="949" spans="1:25" ht="14.25" customHeight="1" x14ac:dyDescent="0.45">
      <c r="C949" s="2">
        <v>0</v>
      </c>
      <c r="D949" s="10" t="str">
        <f t="shared" si="7"/>
        <v>0</v>
      </c>
      <c r="E949" s="1" t="s">
        <v>1751</v>
      </c>
      <c r="F949" s="3"/>
      <c r="H949" s="3"/>
      <c r="J949" s="3"/>
      <c r="K949" s="1" t="s">
        <v>1752</v>
      </c>
      <c r="L949" s="4">
        <v>44295</v>
      </c>
      <c r="M949" s="4">
        <v>45756</v>
      </c>
      <c r="V949" s="3"/>
      <c r="W949" s="3"/>
      <c r="X949" s="3"/>
      <c r="Y949" s="3"/>
    </row>
    <row r="950" spans="1:25" ht="14.25" customHeight="1" x14ac:dyDescent="0.45">
      <c r="C950" s="2">
        <v>0</v>
      </c>
      <c r="D950" s="10" t="str">
        <f t="shared" si="7"/>
        <v>0</v>
      </c>
      <c r="E950" s="1" t="s">
        <v>1793</v>
      </c>
      <c r="F950" s="3"/>
      <c r="H950" s="3"/>
      <c r="J950" s="3"/>
      <c r="K950" s="1" t="s">
        <v>1794</v>
      </c>
      <c r="L950" s="4">
        <v>43453</v>
      </c>
      <c r="M950" s="4">
        <v>44914</v>
      </c>
      <c r="V950" s="3"/>
      <c r="W950" s="3"/>
      <c r="X950" s="3"/>
      <c r="Y950" s="3"/>
    </row>
    <row r="951" spans="1:25" ht="14.25" customHeight="1" x14ac:dyDescent="0.45">
      <c r="C951" s="2">
        <v>0</v>
      </c>
      <c r="D951" s="10" t="str">
        <f t="shared" si="7"/>
        <v>0</v>
      </c>
      <c r="E951" s="1" t="s">
        <v>1808</v>
      </c>
      <c r="F951" s="3"/>
      <c r="H951" s="3"/>
      <c r="J951" s="3"/>
      <c r="K951" s="1" t="s">
        <v>1809</v>
      </c>
      <c r="L951" s="4">
        <v>43307</v>
      </c>
      <c r="M951" s="4">
        <v>44768</v>
      </c>
      <c r="V951" s="3"/>
      <c r="W951" s="3"/>
      <c r="X951" s="3"/>
      <c r="Y951" s="3"/>
    </row>
    <row r="952" spans="1:25" ht="14.25" customHeight="1" x14ac:dyDescent="0.45">
      <c r="C952" s="2">
        <v>0</v>
      </c>
      <c r="D952" s="10" t="str">
        <f t="shared" si="7"/>
        <v>0</v>
      </c>
      <c r="E952" s="1" t="s">
        <v>1877</v>
      </c>
      <c r="F952" s="3"/>
      <c r="H952" s="3"/>
      <c r="J952" s="3"/>
      <c r="K952" s="1" t="s">
        <v>1878</v>
      </c>
      <c r="L952" s="4">
        <v>43052</v>
      </c>
      <c r="M952" s="4">
        <v>44513</v>
      </c>
      <c r="V952" s="3"/>
      <c r="W952" s="3"/>
      <c r="X952" s="3"/>
      <c r="Y952" s="3"/>
    </row>
    <row r="953" spans="1:25" ht="14.25" customHeight="1" x14ac:dyDescent="0.45">
      <c r="C953" s="2">
        <v>0</v>
      </c>
      <c r="D953" s="10" t="str">
        <f t="shared" si="7"/>
        <v>0</v>
      </c>
      <c r="E953" s="1" t="s">
        <v>1934</v>
      </c>
      <c r="F953" s="3"/>
      <c r="H953" s="3"/>
      <c r="J953" s="3"/>
      <c r="K953" s="1" t="s">
        <v>1935</v>
      </c>
      <c r="L953" s="4">
        <v>43126</v>
      </c>
      <c r="M953" s="4">
        <v>44587</v>
      </c>
      <c r="V953" s="3"/>
      <c r="W953" s="3"/>
      <c r="X953" s="3"/>
      <c r="Y953" s="3"/>
    </row>
    <row r="954" spans="1:25" ht="14.25" customHeight="1" x14ac:dyDescent="0.45">
      <c r="C954" s="2">
        <v>0</v>
      </c>
      <c r="D954" s="10" t="str">
        <f t="shared" si="7"/>
        <v>0</v>
      </c>
      <c r="E954" s="1" t="s">
        <v>2034</v>
      </c>
      <c r="F954" s="3"/>
      <c r="H954" s="3"/>
      <c r="J954" s="3"/>
      <c r="K954" s="1" t="s">
        <v>2035</v>
      </c>
      <c r="L954" s="4">
        <v>44509</v>
      </c>
      <c r="M954" s="4">
        <v>45970</v>
      </c>
      <c r="V954" s="3"/>
      <c r="W954" s="3"/>
      <c r="X954" s="3"/>
      <c r="Y954" s="3"/>
    </row>
    <row r="955" spans="1:25" ht="14.25" customHeight="1" x14ac:dyDescent="0.45">
      <c r="C955" s="2">
        <v>0</v>
      </c>
      <c r="D955" s="10" t="str">
        <f t="shared" si="7"/>
        <v>0</v>
      </c>
      <c r="E955" s="1" t="s">
        <v>2043</v>
      </c>
      <c r="F955" s="3"/>
      <c r="H955" s="3"/>
      <c r="J955" s="3"/>
      <c r="K955" s="1" t="s">
        <v>2044</v>
      </c>
      <c r="L955" s="4">
        <v>43881</v>
      </c>
      <c r="M955" s="4">
        <v>45342</v>
      </c>
      <c r="V955" s="3"/>
      <c r="W955" s="3"/>
      <c r="X955" s="3"/>
      <c r="Y955" s="3"/>
    </row>
    <row r="956" spans="1:25" ht="14.25" customHeight="1" x14ac:dyDescent="0.45">
      <c r="C956" s="2">
        <v>0</v>
      </c>
      <c r="D956" s="10" t="str">
        <f t="shared" si="7"/>
        <v>0</v>
      </c>
      <c r="E956" s="1" t="s">
        <v>2049</v>
      </c>
      <c r="F956" s="3"/>
      <c r="H956" s="3"/>
      <c r="J956" s="3"/>
      <c r="K956" s="1" t="s">
        <v>2050</v>
      </c>
      <c r="L956" s="4">
        <v>43574</v>
      </c>
      <c r="M956" s="4">
        <v>45035</v>
      </c>
      <c r="V956" s="3"/>
      <c r="W956" s="3"/>
      <c r="X956" s="3"/>
      <c r="Y956" s="3"/>
    </row>
    <row r="957" spans="1:25" ht="14.25" customHeight="1" x14ac:dyDescent="0.45">
      <c r="C957" s="2">
        <v>0</v>
      </c>
      <c r="D957" s="10" t="str">
        <f t="shared" si="7"/>
        <v>0</v>
      </c>
      <c r="E957" s="1" t="s">
        <v>2056</v>
      </c>
      <c r="F957" s="3"/>
      <c r="H957" s="3"/>
      <c r="J957" s="3"/>
      <c r="K957" s="1" t="s">
        <v>2057</v>
      </c>
      <c r="L957" s="4">
        <v>43959</v>
      </c>
      <c r="M957" s="4">
        <v>45420</v>
      </c>
      <c r="V957" s="3"/>
      <c r="W957" s="3"/>
      <c r="X957" s="3"/>
      <c r="Y957" s="3"/>
    </row>
    <row r="958" spans="1:25" ht="14.25" customHeight="1" x14ac:dyDescent="0.45">
      <c r="C958" s="2">
        <v>0</v>
      </c>
      <c r="D958" s="10" t="str">
        <f t="shared" si="7"/>
        <v>0</v>
      </c>
      <c r="E958" s="1" t="s">
        <v>2096</v>
      </c>
      <c r="F958" s="3"/>
      <c r="H958" s="3"/>
      <c r="J958" s="3"/>
      <c r="K958" s="1" t="s">
        <v>2097</v>
      </c>
      <c r="L958" s="4">
        <v>43364</v>
      </c>
      <c r="M958" s="4">
        <v>44825</v>
      </c>
      <c r="V958" s="3"/>
      <c r="W958" s="3"/>
      <c r="X958" s="3"/>
      <c r="Y958" s="3"/>
    </row>
    <row r="959" spans="1:25" ht="14.25" customHeight="1" x14ac:dyDescent="0.45">
      <c r="C959" s="2">
        <v>0</v>
      </c>
      <c r="D959" s="10" t="str">
        <f t="shared" si="7"/>
        <v>0</v>
      </c>
      <c r="E959" s="1" t="s">
        <v>2102</v>
      </c>
      <c r="F959" s="3"/>
      <c r="H959" s="3"/>
      <c r="J959" s="3"/>
      <c r="K959" s="1" t="s">
        <v>2103</v>
      </c>
      <c r="L959" s="4">
        <v>43146</v>
      </c>
      <c r="M959" s="4">
        <v>44607</v>
      </c>
      <c r="V959" s="3"/>
      <c r="W959" s="3"/>
      <c r="X959" s="3"/>
      <c r="Y959" s="3"/>
    </row>
    <row r="960" spans="1:25" ht="14.25" customHeight="1" x14ac:dyDescent="0.45">
      <c r="C960" s="2">
        <v>0</v>
      </c>
      <c r="D960" s="10" t="str">
        <f t="shared" si="7"/>
        <v>0</v>
      </c>
      <c r="E960" s="1" t="s">
        <v>2114</v>
      </c>
      <c r="F960" s="3"/>
      <c r="H960" s="3"/>
      <c r="J960" s="3"/>
      <c r="K960" s="1" t="s">
        <v>2115</v>
      </c>
      <c r="L960" s="4">
        <v>44256</v>
      </c>
      <c r="M960" s="4">
        <v>45717</v>
      </c>
      <c r="V960" s="3"/>
      <c r="W960" s="3"/>
      <c r="X960" s="3"/>
      <c r="Y960" s="3"/>
    </row>
    <row r="961" spans="3:30" ht="14.25" customHeight="1" x14ac:dyDescent="0.45">
      <c r="C961" s="2">
        <v>0</v>
      </c>
      <c r="D961" s="10" t="str">
        <f t="shared" si="7"/>
        <v>0</v>
      </c>
      <c r="E961" s="1" t="s">
        <v>2120</v>
      </c>
      <c r="F961" s="3"/>
      <c r="H961" s="3"/>
      <c r="J961" s="3"/>
      <c r="K961" s="1" t="s">
        <v>2121</v>
      </c>
      <c r="L961" s="4">
        <v>43399</v>
      </c>
      <c r="M961" s="4">
        <v>44860</v>
      </c>
      <c r="V961" s="3"/>
      <c r="W961" s="3"/>
      <c r="X961" s="3"/>
      <c r="Y961" s="3"/>
    </row>
    <row r="962" spans="3:30" ht="14.25" customHeight="1" x14ac:dyDescent="0.45">
      <c r="C962" s="2">
        <v>0</v>
      </c>
      <c r="D962" s="10" t="str">
        <f t="shared" si="7"/>
        <v>0</v>
      </c>
      <c r="E962" s="1" t="s">
        <v>2130</v>
      </c>
      <c r="F962" s="3"/>
      <c r="H962" s="3"/>
      <c r="J962" s="3"/>
      <c r="K962" s="1" t="s">
        <v>2131</v>
      </c>
      <c r="L962" s="4">
        <v>44087</v>
      </c>
      <c r="M962" s="4">
        <v>45548</v>
      </c>
      <c r="V962" s="3"/>
      <c r="W962" s="3"/>
      <c r="X962" s="3"/>
      <c r="Y962" s="3"/>
    </row>
    <row r="963" spans="3:30" ht="14.25" customHeight="1" x14ac:dyDescent="0.45">
      <c r="C963" s="2">
        <v>0</v>
      </c>
      <c r="D963" s="10" t="str">
        <f t="shared" si="7"/>
        <v>0</v>
      </c>
      <c r="E963" s="1" t="s">
        <v>2145</v>
      </c>
      <c r="F963" s="3"/>
      <c r="H963" s="3"/>
      <c r="J963" s="3"/>
      <c r="K963" s="1" t="s">
        <v>2146</v>
      </c>
      <c r="L963" s="4">
        <v>43969</v>
      </c>
      <c r="M963" s="4">
        <v>45430</v>
      </c>
      <c r="V963" s="3"/>
      <c r="W963" s="3"/>
      <c r="X963" s="3"/>
      <c r="Y963" s="3"/>
    </row>
    <row r="964" spans="3:30" ht="14.25" customHeight="1" x14ac:dyDescent="0.45">
      <c r="C964" s="2">
        <v>0</v>
      </c>
      <c r="D964" s="10" t="str">
        <f t="shared" si="7"/>
        <v>0</v>
      </c>
      <c r="E964" s="1" t="s">
        <v>2147</v>
      </c>
      <c r="F964" s="3"/>
      <c r="H964" s="3"/>
      <c r="J964" s="3"/>
      <c r="K964" s="1" t="s">
        <v>2148</v>
      </c>
      <c r="L964" s="4">
        <v>44207</v>
      </c>
      <c r="M964" s="4">
        <v>45668</v>
      </c>
      <c r="V964" s="3"/>
      <c r="W964" s="3"/>
      <c r="X964" s="3"/>
      <c r="Y964" s="3"/>
    </row>
    <row r="965" spans="3:30" ht="14.25" customHeight="1" x14ac:dyDescent="0.45">
      <c r="C965" s="2">
        <v>0</v>
      </c>
      <c r="D965" s="10" t="str">
        <f t="shared" si="7"/>
        <v>0</v>
      </c>
      <c r="E965" s="1" t="s">
        <v>2153</v>
      </c>
      <c r="F965" s="3"/>
      <c r="H965" s="3"/>
      <c r="J965" s="3"/>
      <c r="K965" s="1" t="s">
        <v>2154</v>
      </c>
      <c r="L965" s="4">
        <v>43206</v>
      </c>
      <c r="M965" s="4">
        <v>44667</v>
      </c>
      <c r="V965" s="3"/>
      <c r="W965" s="3"/>
      <c r="X965" s="3"/>
      <c r="Y965" s="3"/>
    </row>
    <row r="966" spans="3:30" ht="14.25" customHeight="1" x14ac:dyDescent="0.45">
      <c r="C966" s="2">
        <v>0</v>
      </c>
      <c r="D966" s="10" t="str">
        <f t="shared" si="7"/>
        <v>0</v>
      </c>
      <c r="E966" s="1" t="s">
        <v>2155</v>
      </c>
      <c r="F966" s="3"/>
      <c r="H966" s="3"/>
      <c r="J966" s="3"/>
      <c r="L966" s="4">
        <v>43475</v>
      </c>
      <c r="M966" s="4">
        <v>44936</v>
      </c>
      <c r="V966" s="3"/>
      <c r="W966" s="3"/>
      <c r="X966" s="3"/>
      <c r="Y966" s="3"/>
      <c r="Z966" s="1" t="s">
        <v>2156</v>
      </c>
      <c r="AA966" s="1" t="s">
        <v>1304</v>
      </c>
      <c r="AB966" s="1" t="s">
        <v>2157</v>
      </c>
      <c r="AC966" s="5">
        <v>44294</v>
      </c>
      <c r="AD966" s="5">
        <v>44561</v>
      </c>
    </row>
    <row r="967" spans="3:30" ht="14.25" customHeight="1" x14ac:dyDescent="0.45">
      <c r="C967" s="2">
        <v>0</v>
      </c>
      <c r="D967" s="10" t="str">
        <f t="shared" si="7"/>
        <v>0</v>
      </c>
      <c r="E967" s="1" t="s">
        <v>2175</v>
      </c>
      <c r="F967" s="3"/>
      <c r="H967" s="3"/>
      <c r="J967" s="3"/>
      <c r="K967" s="1" t="s">
        <v>2176</v>
      </c>
      <c r="L967" s="4">
        <v>43300</v>
      </c>
      <c r="M967" s="4">
        <v>44761</v>
      </c>
      <c r="V967" s="3"/>
      <c r="W967" s="3"/>
      <c r="X967" s="3"/>
      <c r="Y967" s="3"/>
    </row>
    <row r="968" spans="3:30" ht="14.25" customHeight="1" x14ac:dyDescent="0.45">
      <c r="C968" s="2">
        <v>0</v>
      </c>
      <c r="D968" s="10" t="str">
        <f t="shared" si="7"/>
        <v>0</v>
      </c>
      <c r="E968" s="1" t="s">
        <v>2245</v>
      </c>
      <c r="F968" s="3"/>
      <c r="H968" s="3"/>
      <c r="J968" s="3"/>
      <c r="K968" s="1" t="s">
        <v>2246</v>
      </c>
      <c r="L968" s="4">
        <v>43626</v>
      </c>
      <c r="M968" s="4">
        <v>45087</v>
      </c>
      <c r="V968" s="3"/>
      <c r="W968" s="3"/>
      <c r="X968" s="3"/>
      <c r="Y968" s="3"/>
    </row>
    <row r="969" spans="3:30" ht="14.25" customHeight="1" x14ac:dyDescent="0.45">
      <c r="C969" s="2">
        <v>0</v>
      </c>
      <c r="D969" s="10" t="str">
        <f t="shared" si="7"/>
        <v>0</v>
      </c>
      <c r="E969" s="1" t="s">
        <v>2251</v>
      </c>
      <c r="F969" s="3"/>
      <c r="H969" s="3"/>
      <c r="J969" s="3"/>
      <c r="K969" s="1" t="s">
        <v>2252</v>
      </c>
      <c r="L969" s="4">
        <v>43210</v>
      </c>
      <c r="M969" s="4">
        <v>44671</v>
      </c>
      <c r="V969" s="3"/>
      <c r="W969" s="3"/>
      <c r="X969" s="3"/>
      <c r="Y969" s="3"/>
    </row>
    <row r="970" spans="3:30" ht="14.25" customHeight="1" x14ac:dyDescent="0.45">
      <c r="C970" s="2">
        <v>0</v>
      </c>
      <c r="D970" s="10" t="str">
        <f t="shared" si="7"/>
        <v>0</v>
      </c>
      <c r="E970" s="1" t="s">
        <v>2253</v>
      </c>
      <c r="F970" s="3"/>
      <c r="H970" s="3"/>
      <c r="J970" s="3"/>
      <c r="K970" s="1" t="s">
        <v>2254</v>
      </c>
      <c r="L970" s="4">
        <v>43166</v>
      </c>
      <c r="M970" s="4">
        <v>44627</v>
      </c>
      <c r="V970" s="3"/>
      <c r="W970" s="3"/>
      <c r="X970" s="3"/>
      <c r="Y970" s="3"/>
    </row>
    <row r="971" spans="3:30" ht="14.25" customHeight="1" x14ac:dyDescent="0.45">
      <c r="C971" s="2">
        <v>0</v>
      </c>
      <c r="D971" s="10" t="str">
        <f t="shared" si="7"/>
        <v>0</v>
      </c>
      <c r="E971" s="1" t="s">
        <v>2255</v>
      </c>
      <c r="F971" s="3"/>
      <c r="H971" s="3"/>
      <c r="J971" s="3"/>
      <c r="K971" s="1" t="s">
        <v>2256</v>
      </c>
      <c r="L971" s="4">
        <v>44425</v>
      </c>
      <c r="M971" s="4">
        <v>45886</v>
      </c>
      <c r="V971" s="3"/>
      <c r="W971" s="3"/>
      <c r="X971" s="3"/>
      <c r="Y971" s="3"/>
    </row>
    <row r="972" spans="3:30" ht="14.25" customHeight="1" x14ac:dyDescent="0.45">
      <c r="C972" s="2">
        <v>0</v>
      </c>
      <c r="D972" s="10" t="str">
        <f t="shared" si="7"/>
        <v>0</v>
      </c>
      <c r="E972" s="1" t="s">
        <v>2558</v>
      </c>
      <c r="F972" s="3"/>
      <c r="H972" s="3"/>
      <c r="J972" s="3"/>
      <c r="V972" s="3"/>
      <c r="W972" s="3"/>
      <c r="X972" s="3"/>
      <c r="Y972" s="3"/>
      <c r="Z972" s="1" t="s">
        <v>2559</v>
      </c>
      <c r="AA972" s="1" t="s">
        <v>1304</v>
      </c>
      <c r="AB972" s="1" t="s">
        <v>1304</v>
      </c>
      <c r="AC972" s="5">
        <v>44197</v>
      </c>
      <c r="AD972" s="5">
        <v>44561</v>
      </c>
    </row>
    <row r="973" spans="3:30" ht="14.25" customHeight="1" x14ac:dyDescent="0.45">
      <c r="C973" s="2">
        <v>0</v>
      </c>
      <c r="D973" s="10" t="str">
        <f t="shared" si="7"/>
        <v>0</v>
      </c>
      <c r="E973" s="1" t="s">
        <v>2572</v>
      </c>
      <c r="F973" s="3"/>
      <c r="H973" s="3"/>
      <c r="J973" s="3"/>
      <c r="V973" s="3"/>
      <c r="W973" s="3"/>
      <c r="X973" s="3"/>
      <c r="Y973" s="3"/>
      <c r="Z973" s="1" t="s">
        <v>2573</v>
      </c>
      <c r="AA973" s="1" t="s">
        <v>1304</v>
      </c>
      <c r="AB973" s="1" t="s">
        <v>1304</v>
      </c>
      <c r="AC973" s="5">
        <v>44340</v>
      </c>
      <c r="AD973" s="5">
        <v>44561</v>
      </c>
    </row>
    <row r="974" spans="3:30" ht="14.25" customHeight="1" x14ac:dyDescent="0.45">
      <c r="C974" s="2">
        <v>0</v>
      </c>
      <c r="D974" s="10" t="str">
        <f t="shared" si="7"/>
        <v>0</v>
      </c>
      <c r="E974" s="1" t="s">
        <v>2580</v>
      </c>
      <c r="F974" s="3"/>
      <c r="H974" s="3"/>
      <c r="J974" s="3"/>
      <c r="V974" s="3"/>
      <c r="W974" s="3"/>
      <c r="X974" s="3"/>
      <c r="Y974" s="3"/>
      <c r="Z974" s="1" t="s">
        <v>2581</v>
      </c>
      <c r="AA974" s="1" t="s">
        <v>1363</v>
      </c>
      <c r="AB974" s="1" t="s">
        <v>2212</v>
      </c>
      <c r="AC974" s="5">
        <v>44286</v>
      </c>
      <c r="AD974" s="5">
        <v>44561</v>
      </c>
    </row>
    <row r="975" spans="3:30" ht="14.25" customHeight="1" x14ac:dyDescent="0.45">
      <c r="C975" s="2">
        <v>0</v>
      </c>
      <c r="D975" s="10" t="str">
        <f t="shared" si="7"/>
        <v>0</v>
      </c>
      <c r="E975" s="1" t="s">
        <v>2586</v>
      </c>
      <c r="F975" s="3"/>
      <c r="H975" s="3"/>
      <c r="J975" s="3"/>
      <c r="V975" s="3"/>
      <c r="W975" s="3"/>
      <c r="X975" s="3"/>
      <c r="Y975" s="3"/>
      <c r="Z975" s="1" t="s">
        <v>2587</v>
      </c>
      <c r="AA975" s="1" t="s">
        <v>1363</v>
      </c>
      <c r="AB975" s="1" t="s">
        <v>2212</v>
      </c>
      <c r="AC975" s="5">
        <v>44197</v>
      </c>
      <c r="AD975" s="5">
        <v>44561</v>
      </c>
    </row>
    <row r="976" spans="3:30" ht="14.25" customHeight="1" x14ac:dyDescent="0.45">
      <c r="C976" s="2">
        <v>0</v>
      </c>
      <c r="D976" s="10" t="str">
        <f t="shared" si="7"/>
        <v>0</v>
      </c>
      <c r="E976" s="1" t="s">
        <v>2625</v>
      </c>
      <c r="F976" s="3"/>
      <c r="H976" s="3"/>
      <c r="J976" s="3"/>
      <c r="V976" s="3"/>
      <c r="W976" s="3"/>
      <c r="X976" s="3"/>
      <c r="Y976" s="3"/>
      <c r="Z976" s="1" t="s">
        <v>2626</v>
      </c>
      <c r="AA976" s="1" t="s">
        <v>1363</v>
      </c>
      <c r="AB976" s="1" t="s">
        <v>2212</v>
      </c>
      <c r="AC976" s="5">
        <v>44197</v>
      </c>
      <c r="AD976" s="5">
        <v>44561</v>
      </c>
    </row>
    <row r="977" spans="3:30" ht="14.25" customHeight="1" x14ac:dyDescent="0.45">
      <c r="C977" s="2">
        <v>0</v>
      </c>
      <c r="D977" s="10" t="str">
        <f t="shared" si="7"/>
        <v>0</v>
      </c>
      <c r="E977" s="1" t="s">
        <v>2633</v>
      </c>
      <c r="F977" s="3"/>
      <c r="H977" s="3"/>
      <c r="J977" s="3"/>
      <c r="V977" s="3"/>
      <c r="W977" s="3"/>
      <c r="X977" s="3"/>
      <c r="Y977" s="3"/>
      <c r="Z977" s="1" t="s">
        <v>2634</v>
      </c>
      <c r="AA977" s="1" t="s">
        <v>1363</v>
      </c>
      <c r="AB977" s="1" t="s">
        <v>2212</v>
      </c>
      <c r="AC977" s="5">
        <v>44197</v>
      </c>
      <c r="AD977" s="5">
        <v>44561</v>
      </c>
    </row>
    <row r="978" spans="3:30" ht="14.25" customHeight="1" x14ac:dyDescent="0.45">
      <c r="C978" s="2">
        <v>0</v>
      </c>
      <c r="D978" s="10" t="str">
        <f t="shared" si="7"/>
        <v>0</v>
      </c>
      <c r="E978" s="1" t="s">
        <v>2639</v>
      </c>
      <c r="F978" s="3"/>
      <c r="H978" s="3"/>
      <c r="J978" s="3"/>
      <c r="V978" s="3"/>
      <c r="W978" s="3"/>
      <c r="X978" s="3"/>
      <c r="Y978" s="3"/>
      <c r="Z978" s="1" t="s">
        <v>2640</v>
      </c>
      <c r="AA978" s="1" t="s">
        <v>1304</v>
      </c>
      <c r="AB978" s="1" t="s">
        <v>1304</v>
      </c>
      <c r="AC978" s="5">
        <v>44197</v>
      </c>
      <c r="AD978" s="5">
        <v>44561</v>
      </c>
    </row>
    <row r="979" spans="3:30" ht="14.25" customHeight="1" x14ac:dyDescent="0.45">
      <c r="C979" s="2">
        <v>0</v>
      </c>
      <c r="D979" s="10" t="str">
        <f t="shared" si="7"/>
        <v>0</v>
      </c>
      <c r="E979" s="1" t="s">
        <v>2647</v>
      </c>
      <c r="F979" s="3"/>
      <c r="H979" s="3"/>
      <c r="J979" s="3"/>
      <c r="V979" s="3"/>
      <c r="W979" s="3"/>
      <c r="X979" s="3"/>
      <c r="Y979" s="3"/>
      <c r="Z979" s="1" t="s">
        <v>2648</v>
      </c>
      <c r="AA979" s="1" t="s">
        <v>1363</v>
      </c>
      <c r="AB979" s="1" t="s">
        <v>2212</v>
      </c>
      <c r="AC979" s="5">
        <v>44286</v>
      </c>
      <c r="AD979" s="5">
        <v>44561</v>
      </c>
    </row>
    <row r="980" spans="3:30" ht="14.25" customHeight="1" x14ac:dyDescent="0.45">
      <c r="C980" s="2">
        <v>0</v>
      </c>
      <c r="D980" s="10" t="str">
        <f t="shared" si="7"/>
        <v>0</v>
      </c>
      <c r="E980" s="1" t="s">
        <v>2651</v>
      </c>
      <c r="F980" s="3"/>
      <c r="H980" s="3"/>
      <c r="J980" s="3"/>
      <c r="V980" s="3"/>
      <c r="W980" s="3"/>
      <c r="X980" s="3"/>
      <c r="Y980" s="3"/>
      <c r="Z980" s="1" t="s">
        <v>2652</v>
      </c>
      <c r="AA980" s="1" t="s">
        <v>1363</v>
      </c>
      <c r="AB980" s="1" t="s">
        <v>2212</v>
      </c>
      <c r="AC980" s="5">
        <v>44340</v>
      </c>
      <c r="AD980" s="5">
        <v>44561</v>
      </c>
    </row>
    <row r="981" spans="3:30" ht="14.25" customHeight="1" x14ac:dyDescent="0.45">
      <c r="C981" s="2">
        <v>0</v>
      </c>
      <c r="D981" s="10" t="str">
        <f t="shared" si="7"/>
        <v>0</v>
      </c>
      <c r="E981" s="1" t="s">
        <v>2653</v>
      </c>
      <c r="F981" s="3"/>
      <c r="H981" s="3"/>
      <c r="J981" s="3"/>
      <c r="V981" s="3"/>
      <c r="W981" s="3"/>
      <c r="X981" s="3"/>
      <c r="Y981" s="3"/>
      <c r="Z981" s="1" t="s">
        <v>2654</v>
      </c>
      <c r="AA981" s="1" t="s">
        <v>2578</v>
      </c>
      <c r="AB981" s="1" t="s">
        <v>2579</v>
      </c>
      <c r="AC981" s="5">
        <v>44377</v>
      </c>
      <c r="AD981" s="5">
        <v>44561</v>
      </c>
    </row>
    <row r="982" spans="3:30" ht="14.25" customHeight="1" x14ac:dyDescent="0.45">
      <c r="C982" s="2">
        <v>0</v>
      </c>
      <c r="D982" s="10" t="str">
        <f t="shared" si="7"/>
        <v>0</v>
      </c>
      <c r="E982" s="1" t="s">
        <v>2655</v>
      </c>
      <c r="F982" s="3"/>
      <c r="H982" s="3"/>
      <c r="J982" s="3"/>
      <c r="V982" s="3"/>
      <c r="W982" s="3"/>
      <c r="X982" s="3"/>
      <c r="Y982" s="3"/>
      <c r="Z982" s="1" t="s">
        <v>2656</v>
      </c>
      <c r="AA982" s="1" t="s">
        <v>1304</v>
      </c>
      <c r="AB982" s="1" t="s">
        <v>1304</v>
      </c>
      <c r="AC982" s="5">
        <v>44323</v>
      </c>
      <c r="AD982" s="5">
        <v>44561</v>
      </c>
    </row>
    <row r="983" spans="3:30" ht="14.25" customHeight="1" x14ac:dyDescent="0.45">
      <c r="C983" s="2">
        <v>0</v>
      </c>
      <c r="D983" s="10" t="str">
        <f t="shared" si="7"/>
        <v>0</v>
      </c>
      <c r="E983" s="1" t="s">
        <v>2657</v>
      </c>
      <c r="F983" s="3"/>
      <c r="H983" s="3"/>
      <c r="J983" s="3"/>
      <c r="V983" s="3"/>
      <c r="W983" s="3"/>
      <c r="X983" s="3"/>
      <c r="Y983" s="3"/>
      <c r="Z983" s="1" t="s">
        <v>2658</v>
      </c>
      <c r="AA983" s="1" t="s">
        <v>2578</v>
      </c>
      <c r="AB983" s="1" t="s">
        <v>2579</v>
      </c>
      <c r="AC983" s="5">
        <v>44342</v>
      </c>
      <c r="AD983" s="5">
        <v>44561</v>
      </c>
    </row>
    <row r="984" spans="3:30" ht="14.25" customHeight="1" x14ac:dyDescent="0.45">
      <c r="C984" s="2">
        <v>0</v>
      </c>
      <c r="D984" s="10" t="str">
        <f t="shared" si="7"/>
        <v>0</v>
      </c>
      <c r="E984" s="1" t="s">
        <v>2659</v>
      </c>
      <c r="F984" s="3"/>
      <c r="H984" s="3"/>
      <c r="J984" s="3"/>
      <c r="V984" s="3"/>
      <c r="W984" s="3"/>
      <c r="X984" s="3"/>
      <c r="Y984" s="3"/>
      <c r="Z984" s="1" t="s">
        <v>2660</v>
      </c>
      <c r="AA984" s="1" t="s">
        <v>1304</v>
      </c>
      <c r="AB984" s="1" t="s">
        <v>1304</v>
      </c>
      <c r="AC984" s="5">
        <v>44197</v>
      </c>
      <c r="AD984" s="5">
        <v>44561</v>
      </c>
    </row>
    <row r="985" spans="3:30" ht="14.25" customHeight="1" x14ac:dyDescent="0.45">
      <c r="C985" s="2">
        <v>0</v>
      </c>
      <c r="D985" s="10" t="str">
        <f t="shared" si="7"/>
        <v>0</v>
      </c>
      <c r="E985" s="1" t="s">
        <v>2665</v>
      </c>
      <c r="F985" s="3"/>
      <c r="H985" s="3"/>
      <c r="J985" s="3"/>
      <c r="V985" s="3"/>
      <c r="W985" s="3"/>
      <c r="X985" s="3"/>
      <c r="Y985" s="3"/>
      <c r="Z985" s="1" t="s">
        <v>2666</v>
      </c>
      <c r="AA985" s="1" t="s">
        <v>1363</v>
      </c>
      <c r="AB985" s="1" t="s">
        <v>2212</v>
      </c>
      <c r="AC985" s="5">
        <v>44197</v>
      </c>
      <c r="AD985" s="5">
        <v>44561</v>
      </c>
    </row>
    <row r="986" spans="3:30" ht="14.25" customHeight="1" x14ac:dyDescent="0.45">
      <c r="C986" s="2">
        <v>0</v>
      </c>
      <c r="D986" s="10" t="str">
        <f t="shared" si="7"/>
        <v>0</v>
      </c>
      <c r="E986" s="1" t="s">
        <v>2667</v>
      </c>
      <c r="F986" s="3"/>
      <c r="H986" s="3"/>
      <c r="J986" s="3"/>
      <c r="V986" s="3"/>
      <c r="W986" s="3"/>
      <c r="X986" s="3"/>
      <c r="Y986" s="3"/>
      <c r="Z986" s="1" t="s">
        <v>2668</v>
      </c>
      <c r="AA986" s="1" t="s">
        <v>1363</v>
      </c>
      <c r="AB986" s="1" t="s">
        <v>2212</v>
      </c>
      <c r="AC986" s="5">
        <v>44197</v>
      </c>
      <c r="AD986" s="5">
        <v>44561</v>
      </c>
    </row>
    <row r="987" spans="3:30" ht="14.25" customHeight="1" x14ac:dyDescent="0.45">
      <c r="C987" s="2">
        <v>0</v>
      </c>
      <c r="D987" s="10" t="str">
        <f t="shared" si="7"/>
        <v>0</v>
      </c>
      <c r="E987" s="1" t="s">
        <v>2669</v>
      </c>
      <c r="F987" s="3"/>
      <c r="H987" s="3"/>
      <c r="J987" s="3"/>
      <c r="V987" s="3"/>
      <c r="W987" s="3"/>
      <c r="X987" s="3"/>
      <c r="Y987" s="3"/>
      <c r="Z987" s="1" t="s">
        <v>2670</v>
      </c>
      <c r="AA987" s="1" t="s">
        <v>1363</v>
      </c>
      <c r="AB987" s="1" t="s">
        <v>2212</v>
      </c>
      <c r="AC987" s="5">
        <v>44301</v>
      </c>
      <c r="AD987" s="5">
        <v>44561</v>
      </c>
    </row>
    <row r="988" spans="3:30" ht="14.25" customHeight="1" x14ac:dyDescent="0.45">
      <c r="C988" s="2">
        <v>0</v>
      </c>
      <c r="D988" s="10" t="str">
        <f t="shared" si="7"/>
        <v>0</v>
      </c>
      <c r="E988" s="1" t="s">
        <v>2712</v>
      </c>
      <c r="F988" s="3"/>
      <c r="H988" s="3"/>
      <c r="J988" s="3"/>
      <c r="V988" s="3"/>
      <c r="W988" s="3"/>
      <c r="X988" s="3"/>
      <c r="Y988" s="3"/>
      <c r="Z988" s="1" t="s">
        <v>2713</v>
      </c>
      <c r="AA988" s="1" t="s">
        <v>1363</v>
      </c>
      <c r="AB988" s="1" t="s">
        <v>2212</v>
      </c>
      <c r="AC988" s="5">
        <v>44286</v>
      </c>
      <c r="AD988" s="5">
        <v>44561</v>
      </c>
    </row>
    <row r="989" spans="3:30" ht="14.25" customHeight="1" x14ac:dyDescent="0.45">
      <c r="C989" s="2">
        <v>0</v>
      </c>
      <c r="D989" s="10" t="str">
        <f t="shared" si="7"/>
        <v>0</v>
      </c>
      <c r="E989" s="1" t="s">
        <v>2726</v>
      </c>
      <c r="F989" s="3"/>
      <c r="H989" s="3"/>
      <c r="J989" s="3"/>
      <c r="V989" s="3"/>
      <c r="W989" s="3"/>
      <c r="X989" s="3"/>
      <c r="Y989" s="3"/>
      <c r="Z989" s="1" t="s">
        <v>2727</v>
      </c>
      <c r="AA989" s="1" t="s">
        <v>1363</v>
      </c>
      <c r="AB989" s="1" t="s">
        <v>2212</v>
      </c>
      <c r="AC989" s="5">
        <v>44197</v>
      </c>
      <c r="AD989" s="5">
        <v>44561</v>
      </c>
    </row>
    <row r="990" spans="3:30" ht="14.25" customHeight="1" x14ac:dyDescent="0.45">
      <c r="C990" s="2">
        <v>0</v>
      </c>
      <c r="D990" s="10" t="str">
        <f t="shared" si="7"/>
        <v>0</v>
      </c>
      <c r="E990" s="1" t="s">
        <v>2770</v>
      </c>
      <c r="F990" s="3"/>
      <c r="H990" s="3"/>
      <c r="J990" s="3"/>
      <c r="V990" s="3"/>
      <c r="W990" s="3"/>
      <c r="X990" s="3"/>
      <c r="Y990" s="3"/>
      <c r="Z990" s="1" t="s">
        <v>2771</v>
      </c>
      <c r="AA990" s="1" t="s">
        <v>1363</v>
      </c>
      <c r="AB990" s="1" t="s">
        <v>2212</v>
      </c>
      <c r="AC990" s="5">
        <v>44301</v>
      </c>
      <c r="AD990" s="5">
        <v>44561</v>
      </c>
    </row>
    <row r="991" spans="3:30" ht="14.25" customHeight="1" x14ac:dyDescent="0.45">
      <c r="C991" s="2">
        <v>0</v>
      </c>
      <c r="D991" s="10" t="str">
        <f t="shared" si="7"/>
        <v>0</v>
      </c>
      <c r="E991" s="1" t="s">
        <v>2794</v>
      </c>
      <c r="F991" s="3"/>
      <c r="H991" s="3"/>
      <c r="J991" s="3"/>
      <c r="V991" s="3"/>
      <c r="W991" s="3"/>
      <c r="X991" s="3"/>
      <c r="Y991" s="3"/>
      <c r="Z991" s="1" t="s">
        <v>2795</v>
      </c>
      <c r="AA991" s="1" t="s">
        <v>1304</v>
      </c>
      <c r="AB991" s="1" t="s">
        <v>1304</v>
      </c>
      <c r="AC991" s="5">
        <v>44197</v>
      </c>
      <c r="AD991" s="5">
        <v>44561</v>
      </c>
    </row>
    <row r="992" spans="3:30" ht="14.25" customHeight="1" x14ac:dyDescent="0.45">
      <c r="C992" s="2">
        <v>0</v>
      </c>
      <c r="D992" s="10" t="str">
        <f t="shared" si="7"/>
        <v>0</v>
      </c>
      <c r="E992" s="1" t="s">
        <v>2804</v>
      </c>
      <c r="F992" s="3"/>
      <c r="H992" s="3"/>
      <c r="J992" s="3"/>
      <c r="V992" s="3"/>
      <c r="W992" s="3"/>
      <c r="X992" s="3"/>
      <c r="Y992" s="3"/>
      <c r="Z992" s="1" t="s">
        <v>2805</v>
      </c>
      <c r="AA992" s="1" t="s">
        <v>1304</v>
      </c>
      <c r="AB992" s="1" t="s">
        <v>2157</v>
      </c>
      <c r="AC992" s="5">
        <v>44455</v>
      </c>
      <c r="AD992" s="5">
        <v>44561</v>
      </c>
    </row>
    <row r="993" spans="3:30" ht="14.25" customHeight="1" x14ac:dyDescent="0.45">
      <c r="C993" s="2">
        <v>0</v>
      </c>
      <c r="D993" s="10" t="str">
        <f t="shared" si="7"/>
        <v>0</v>
      </c>
      <c r="E993" s="1" t="s">
        <v>2806</v>
      </c>
      <c r="F993" s="3"/>
      <c r="H993" s="3"/>
      <c r="J993" s="3"/>
      <c r="V993" s="3"/>
      <c r="W993" s="3"/>
      <c r="X993" s="3"/>
      <c r="Y993" s="3"/>
      <c r="Z993" s="1" t="s">
        <v>2807</v>
      </c>
      <c r="AA993" s="1" t="s">
        <v>1304</v>
      </c>
      <c r="AB993" s="1" t="s">
        <v>1304</v>
      </c>
      <c r="AC993" s="5">
        <v>44294</v>
      </c>
      <c r="AD993" s="5">
        <v>44561</v>
      </c>
    </row>
    <row r="994" spans="3:30" ht="14.25" customHeight="1" x14ac:dyDescent="0.45">
      <c r="C994" s="2">
        <v>0</v>
      </c>
      <c r="D994" s="10" t="str">
        <f t="shared" si="7"/>
        <v>0</v>
      </c>
      <c r="E994" s="1" t="s">
        <v>2812</v>
      </c>
      <c r="F994" s="3"/>
      <c r="H994" s="3"/>
      <c r="J994" s="3"/>
      <c r="V994" s="3"/>
      <c r="W994" s="3"/>
      <c r="X994" s="3"/>
      <c r="Y994" s="3"/>
      <c r="Z994" s="1" t="s">
        <v>2813</v>
      </c>
      <c r="AA994" s="1" t="s">
        <v>1363</v>
      </c>
      <c r="AB994" s="1" t="s">
        <v>2212</v>
      </c>
      <c r="AC994" s="5">
        <v>44197</v>
      </c>
      <c r="AD994" s="5">
        <v>44561</v>
      </c>
    </row>
    <row r="995" spans="3:30" ht="14.25" customHeight="1" x14ac:dyDescent="0.45">
      <c r="C995" s="2">
        <v>0</v>
      </c>
      <c r="D995" s="10" t="str">
        <f t="shared" si="7"/>
        <v>0</v>
      </c>
      <c r="E995" s="1" t="s">
        <v>2820</v>
      </c>
      <c r="F995" s="3"/>
      <c r="H995" s="3"/>
      <c r="J995" s="3"/>
      <c r="V995" s="3"/>
      <c r="W995" s="3"/>
      <c r="X995" s="3"/>
      <c r="Y995" s="3"/>
      <c r="Z995" s="1" t="s">
        <v>2821</v>
      </c>
      <c r="AA995" s="1" t="s">
        <v>1363</v>
      </c>
      <c r="AB995" s="1" t="s">
        <v>2212</v>
      </c>
      <c r="AC995" s="5">
        <v>44301</v>
      </c>
      <c r="AD995" s="5">
        <v>44561</v>
      </c>
    </row>
    <row r="996" spans="3:30" ht="14.25" customHeight="1" x14ac:dyDescent="0.45">
      <c r="C996" s="2">
        <v>0</v>
      </c>
      <c r="D996" s="10" t="str">
        <f t="shared" si="7"/>
        <v>0</v>
      </c>
      <c r="E996" s="1" t="s">
        <v>2828</v>
      </c>
      <c r="F996" s="3"/>
      <c r="H996" s="3"/>
      <c r="J996" s="3"/>
      <c r="V996" s="3"/>
      <c r="W996" s="3"/>
      <c r="X996" s="3"/>
      <c r="Y996" s="3"/>
      <c r="Z996" s="1" t="s">
        <v>2829</v>
      </c>
      <c r="AA996" s="1" t="s">
        <v>2578</v>
      </c>
      <c r="AB996" s="1" t="s">
        <v>2579</v>
      </c>
      <c r="AC996" s="5">
        <v>44329</v>
      </c>
      <c r="AD996" s="5">
        <v>44561</v>
      </c>
    </row>
    <row r="997" spans="3:30" ht="14.25" customHeight="1" x14ac:dyDescent="0.45">
      <c r="C997" s="2">
        <v>0</v>
      </c>
      <c r="D997" s="10" t="str">
        <f t="shared" si="7"/>
        <v>0</v>
      </c>
      <c r="E997" s="1" t="s">
        <v>2856</v>
      </c>
      <c r="F997" s="3"/>
      <c r="H997" s="3"/>
      <c r="J997" s="3"/>
      <c r="V997" s="3"/>
      <c r="W997" s="3"/>
      <c r="X997" s="3"/>
      <c r="Y997" s="3"/>
      <c r="Z997" s="1" t="s">
        <v>2857</v>
      </c>
      <c r="AA997" s="1" t="s">
        <v>2858</v>
      </c>
      <c r="AB997" s="1" t="s">
        <v>2859</v>
      </c>
      <c r="AC997" s="5">
        <v>44197</v>
      </c>
      <c r="AD997" s="5">
        <v>44561</v>
      </c>
    </row>
    <row r="998" spans="3:30" ht="14.25" customHeight="1" x14ac:dyDescent="0.45">
      <c r="C998" s="6">
        <v>11</v>
      </c>
      <c r="D998" s="10" t="str">
        <f t="shared" si="7"/>
        <v>11</v>
      </c>
      <c r="E998" s="1" t="s">
        <v>1907</v>
      </c>
      <c r="F998" s="3"/>
      <c r="H998" s="3"/>
      <c r="J998" s="3"/>
      <c r="K998" s="1" t="s">
        <v>1908</v>
      </c>
      <c r="L998" s="4">
        <v>44386</v>
      </c>
      <c r="M998" s="4">
        <v>45847</v>
      </c>
      <c r="V998" s="3"/>
      <c r="W998" s="3"/>
      <c r="X998" s="3"/>
      <c r="Y998" s="3"/>
    </row>
    <row r="999" spans="3:30" ht="14.25" customHeight="1" x14ac:dyDescent="0.45">
      <c r="C999" s="6">
        <v>11</v>
      </c>
      <c r="D999" s="10" t="str">
        <f t="shared" si="7"/>
        <v>11</v>
      </c>
      <c r="E999" s="1" t="s">
        <v>1936</v>
      </c>
      <c r="F999" s="3"/>
      <c r="H999" s="3"/>
      <c r="J999" s="3"/>
      <c r="K999" s="1" t="s">
        <v>1937</v>
      </c>
      <c r="L999" s="4">
        <v>43110</v>
      </c>
      <c r="M999" s="4">
        <v>44571</v>
      </c>
      <c r="V999" s="3"/>
      <c r="W999" s="3"/>
      <c r="X999" s="3"/>
      <c r="Y999" s="3"/>
    </row>
    <row r="1000" spans="3:30" ht="14.25" customHeight="1" x14ac:dyDescent="0.45">
      <c r="C1000" s="6">
        <v>22</v>
      </c>
      <c r="D1000" s="10" t="str">
        <f t="shared" si="7"/>
        <v>22</v>
      </c>
      <c r="E1000" s="1" t="s">
        <v>1975</v>
      </c>
      <c r="F1000" s="3"/>
      <c r="H1000" s="3"/>
      <c r="J1000" s="3"/>
      <c r="K1000" s="1" t="s">
        <v>1976</v>
      </c>
      <c r="L1000" s="4">
        <v>43738</v>
      </c>
      <c r="M1000" s="4">
        <v>45199</v>
      </c>
      <c r="V1000" s="3"/>
      <c r="W1000" s="3"/>
      <c r="X1000" s="3"/>
      <c r="Y1000" s="3"/>
    </row>
    <row r="1001" spans="3:30" ht="14.25" customHeight="1" x14ac:dyDescent="0.45">
      <c r="C1001" s="6">
        <v>23</v>
      </c>
      <c r="D1001" s="10" t="str">
        <f t="shared" si="7"/>
        <v>23</v>
      </c>
      <c r="E1001" s="1" t="s">
        <v>1766</v>
      </c>
      <c r="F1001" s="3"/>
      <c r="H1001" s="3"/>
      <c r="J1001" s="3"/>
      <c r="K1001" s="1" t="s">
        <v>1767</v>
      </c>
      <c r="L1001" s="4">
        <v>43837</v>
      </c>
      <c r="M1001" s="4">
        <v>45298</v>
      </c>
      <c r="V1001" s="3"/>
      <c r="W1001" s="3"/>
      <c r="X1001" s="3"/>
      <c r="Y1001" s="3"/>
    </row>
    <row r="1002" spans="3:30" ht="14.25" customHeight="1" x14ac:dyDescent="0.45">
      <c r="C1002" s="6">
        <v>23</v>
      </c>
      <c r="D1002" s="10" t="str">
        <f t="shared" si="7"/>
        <v>23</v>
      </c>
      <c r="E1002" s="1" t="s">
        <v>1768</v>
      </c>
      <c r="F1002" s="3"/>
      <c r="H1002" s="3"/>
      <c r="J1002" s="3"/>
      <c r="K1002" s="1" t="s">
        <v>1769</v>
      </c>
      <c r="L1002" s="4">
        <v>43787</v>
      </c>
      <c r="M1002" s="4">
        <v>45248</v>
      </c>
      <c r="V1002" s="3"/>
      <c r="W1002" s="3"/>
      <c r="X1002" s="3"/>
      <c r="Y1002" s="3"/>
    </row>
    <row r="1003" spans="3:30" ht="14.25" customHeight="1" x14ac:dyDescent="0.45">
      <c r="C1003" s="6">
        <v>23</v>
      </c>
      <c r="D1003" s="10" t="str">
        <f t="shared" si="7"/>
        <v>23</v>
      </c>
      <c r="E1003" s="1" t="s">
        <v>1801</v>
      </c>
      <c r="F1003" s="3"/>
      <c r="H1003" s="3"/>
      <c r="J1003" s="3"/>
      <c r="K1003" s="1" t="s">
        <v>1802</v>
      </c>
      <c r="L1003" s="4">
        <v>43131</v>
      </c>
      <c r="M1003" s="4">
        <v>44592</v>
      </c>
      <c r="V1003" s="3"/>
      <c r="W1003" s="3"/>
      <c r="X1003" s="3"/>
      <c r="Y1003" s="3"/>
    </row>
    <row r="1004" spans="3:30" ht="14.25" customHeight="1" x14ac:dyDescent="0.45">
      <c r="C1004" s="6">
        <v>23</v>
      </c>
      <c r="D1004" s="10" t="str">
        <f t="shared" si="7"/>
        <v>23</v>
      </c>
      <c r="E1004" s="1" t="s">
        <v>1804</v>
      </c>
      <c r="F1004" s="3"/>
      <c r="H1004" s="3"/>
      <c r="J1004" s="3"/>
      <c r="K1004" s="1" t="s">
        <v>1805</v>
      </c>
      <c r="L1004" s="4">
        <v>44265</v>
      </c>
      <c r="M1004" s="4">
        <v>45726</v>
      </c>
      <c r="V1004" s="3"/>
      <c r="W1004" s="3"/>
      <c r="X1004" s="3"/>
      <c r="Y1004" s="3"/>
    </row>
    <row r="1005" spans="3:30" ht="14.25" customHeight="1" x14ac:dyDescent="0.45">
      <c r="C1005" s="6">
        <v>23</v>
      </c>
      <c r="D1005" s="10" t="str">
        <f t="shared" si="7"/>
        <v>23</v>
      </c>
      <c r="E1005" s="1" t="s">
        <v>1806</v>
      </c>
      <c r="F1005" s="3"/>
      <c r="H1005" s="3"/>
      <c r="J1005" s="3"/>
      <c r="K1005" s="1" t="s">
        <v>1807</v>
      </c>
      <c r="L1005" s="4">
        <v>43333</v>
      </c>
      <c r="M1005" s="4">
        <v>44794</v>
      </c>
      <c r="V1005" s="3"/>
      <c r="W1005" s="3"/>
      <c r="X1005" s="3"/>
      <c r="Y1005" s="3"/>
    </row>
    <row r="1006" spans="3:30" ht="14.25" customHeight="1" x14ac:dyDescent="0.45">
      <c r="C1006" s="6">
        <v>23</v>
      </c>
      <c r="D1006" s="10" t="str">
        <f t="shared" si="7"/>
        <v>23</v>
      </c>
      <c r="E1006" s="1" t="s">
        <v>1815</v>
      </c>
      <c r="F1006" s="3"/>
      <c r="H1006" s="3"/>
      <c r="J1006" s="3"/>
      <c r="K1006" s="1" t="s">
        <v>1816</v>
      </c>
      <c r="L1006" s="4">
        <v>43536</v>
      </c>
      <c r="M1006" s="4">
        <v>44997</v>
      </c>
      <c r="V1006" s="3"/>
      <c r="W1006" s="3"/>
      <c r="X1006" s="3"/>
      <c r="Y1006" s="3"/>
    </row>
    <row r="1007" spans="3:30" ht="14.25" customHeight="1" x14ac:dyDescent="0.45">
      <c r="C1007" s="6">
        <v>23</v>
      </c>
      <c r="D1007" s="10" t="str">
        <f t="shared" si="7"/>
        <v>23</v>
      </c>
      <c r="E1007" s="1" t="s">
        <v>1817</v>
      </c>
      <c r="F1007" s="3"/>
      <c r="H1007" s="3"/>
      <c r="J1007" s="3"/>
      <c r="K1007" s="1" t="s">
        <v>1818</v>
      </c>
      <c r="L1007" s="4">
        <v>44433</v>
      </c>
      <c r="M1007" s="4">
        <v>45894</v>
      </c>
      <c r="V1007" s="3"/>
      <c r="W1007" s="3"/>
      <c r="X1007" s="3"/>
      <c r="Y1007" s="3"/>
    </row>
    <row r="1008" spans="3:30" ht="14.25" customHeight="1" x14ac:dyDescent="0.45">
      <c r="C1008" s="6">
        <v>23</v>
      </c>
      <c r="D1008" s="10" t="str">
        <f t="shared" si="7"/>
        <v>23</v>
      </c>
      <c r="E1008" s="1" t="s">
        <v>1821</v>
      </c>
      <c r="F1008" s="3"/>
      <c r="H1008" s="3"/>
      <c r="J1008" s="3"/>
      <c r="K1008" s="1" t="s">
        <v>1822</v>
      </c>
      <c r="L1008" s="4">
        <v>43726</v>
      </c>
      <c r="M1008" s="4">
        <v>45187</v>
      </c>
      <c r="V1008" s="3"/>
      <c r="W1008" s="3"/>
      <c r="X1008" s="3"/>
      <c r="Y1008" s="3"/>
    </row>
    <row r="1009" spans="3:25" ht="14.25" customHeight="1" x14ac:dyDescent="0.45">
      <c r="C1009" s="6">
        <v>23</v>
      </c>
      <c r="D1009" s="10" t="str">
        <f t="shared" si="7"/>
        <v>23</v>
      </c>
      <c r="E1009" s="1" t="s">
        <v>1827</v>
      </c>
      <c r="F1009" s="3"/>
      <c r="H1009" s="3"/>
      <c r="J1009" s="3"/>
      <c r="K1009" s="1" t="s">
        <v>1828</v>
      </c>
      <c r="L1009" s="4">
        <v>43376</v>
      </c>
      <c r="M1009" s="4">
        <v>44837</v>
      </c>
      <c r="V1009" s="3"/>
      <c r="W1009" s="3"/>
      <c r="X1009" s="3"/>
      <c r="Y1009" s="3"/>
    </row>
    <row r="1010" spans="3:25" ht="14.25" customHeight="1" x14ac:dyDescent="0.45">
      <c r="C1010" s="6">
        <v>23</v>
      </c>
      <c r="D1010" s="10" t="str">
        <f t="shared" si="7"/>
        <v>23</v>
      </c>
      <c r="E1010" s="1" t="s">
        <v>1831</v>
      </c>
      <c r="F1010" s="3"/>
      <c r="H1010" s="3"/>
      <c r="J1010" s="3"/>
      <c r="K1010" s="1" t="s">
        <v>1832</v>
      </c>
      <c r="L1010" s="4">
        <v>43018</v>
      </c>
      <c r="M1010" s="4">
        <v>44479</v>
      </c>
      <c r="V1010" s="3"/>
      <c r="W1010" s="3"/>
      <c r="X1010" s="3"/>
      <c r="Y1010" s="3"/>
    </row>
    <row r="1011" spans="3:25" ht="14.25" customHeight="1" x14ac:dyDescent="0.45">
      <c r="C1011" s="6">
        <v>23</v>
      </c>
      <c r="D1011" s="10" t="str">
        <f t="shared" si="7"/>
        <v>23</v>
      </c>
      <c r="E1011" s="1" t="s">
        <v>1835</v>
      </c>
      <c r="F1011" s="3"/>
      <c r="H1011" s="3"/>
      <c r="J1011" s="3"/>
      <c r="K1011" s="1" t="s">
        <v>1836</v>
      </c>
      <c r="L1011" s="4">
        <v>44407</v>
      </c>
      <c r="M1011" s="4">
        <v>45868</v>
      </c>
      <c r="V1011" s="3"/>
      <c r="W1011" s="3"/>
      <c r="X1011" s="3"/>
      <c r="Y1011" s="3"/>
    </row>
    <row r="1012" spans="3:25" ht="14.25" customHeight="1" x14ac:dyDescent="0.45">
      <c r="C1012" s="6">
        <v>23</v>
      </c>
      <c r="D1012" s="10" t="str">
        <f t="shared" si="7"/>
        <v>23</v>
      </c>
      <c r="E1012" s="1" t="s">
        <v>1871</v>
      </c>
      <c r="F1012" s="3"/>
      <c r="H1012" s="3"/>
      <c r="J1012" s="3"/>
      <c r="K1012" s="1" t="s">
        <v>1872</v>
      </c>
      <c r="L1012" s="4">
        <v>43102</v>
      </c>
      <c r="M1012" s="4">
        <v>44563</v>
      </c>
      <c r="V1012" s="3"/>
      <c r="W1012" s="3"/>
      <c r="X1012" s="3"/>
      <c r="Y1012" s="3"/>
    </row>
    <row r="1013" spans="3:25" ht="14.25" customHeight="1" x14ac:dyDescent="0.45">
      <c r="C1013" s="6">
        <v>23</v>
      </c>
      <c r="D1013" s="10" t="str">
        <f t="shared" si="7"/>
        <v>23</v>
      </c>
      <c r="E1013" s="1" t="s">
        <v>1905</v>
      </c>
      <c r="F1013" s="3"/>
      <c r="H1013" s="3"/>
      <c r="J1013" s="3"/>
      <c r="K1013" s="1" t="s">
        <v>1906</v>
      </c>
      <c r="L1013" s="4">
        <v>44154</v>
      </c>
      <c r="M1013" s="4">
        <v>45615</v>
      </c>
      <c r="V1013" s="3"/>
      <c r="W1013" s="3"/>
      <c r="X1013" s="3"/>
      <c r="Y1013" s="3"/>
    </row>
    <row r="1014" spans="3:25" ht="14.25" customHeight="1" x14ac:dyDescent="0.45">
      <c r="C1014" s="6">
        <v>23</v>
      </c>
      <c r="D1014" s="10" t="str">
        <f t="shared" si="7"/>
        <v>23</v>
      </c>
      <c r="E1014" s="1" t="s">
        <v>1917</v>
      </c>
      <c r="F1014" s="3"/>
      <c r="H1014" s="3"/>
      <c r="J1014" s="3"/>
      <c r="K1014" s="1" t="s">
        <v>1918</v>
      </c>
      <c r="L1014" s="4">
        <v>43787</v>
      </c>
      <c r="M1014" s="4">
        <v>45248</v>
      </c>
      <c r="V1014" s="3"/>
      <c r="W1014" s="3"/>
      <c r="X1014" s="3"/>
      <c r="Y1014" s="3"/>
    </row>
    <row r="1015" spans="3:25" ht="14.25" customHeight="1" x14ac:dyDescent="0.45">
      <c r="C1015" s="6">
        <v>23</v>
      </c>
      <c r="D1015" s="10" t="str">
        <f t="shared" si="7"/>
        <v>23</v>
      </c>
      <c r="E1015" s="1" t="s">
        <v>1929</v>
      </c>
      <c r="F1015" s="3"/>
      <c r="H1015" s="3"/>
      <c r="J1015" s="3"/>
      <c r="K1015" s="1" t="s">
        <v>1930</v>
      </c>
      <c r="L1015" s="4">
        <v>43511</v>
      </c>
      <c r="M1015" s="4">
        <v>44972</v>
      </c>
      <c r="V1015" s="3"/>
      <c r="W1015" s="3"/>
      <c r="X1015" s="3"/>
      <c r="Y1015" s="3"/>
    </row>
    <row r="1016" spans="3:25" ht="14.25" customHeight="1" x14ac:dyDescent="0.45">
      <c r="C1016" s="6">
        <v>23</v>
      </c>
      <c r="D1016" s="10" t="str">
        <f t="shared" si="7"/>
        <v>23</v>
      </c>
      <c r="E1016" s="1" t="s">
        <v>1938</v>
      </c>
      <c r="F1016" s="3"/>
      <c r="H1016" s="3"/>
      <c r="J1016" s="3"/>
      <c r="K1016" s="1" t="s">
        <v>1939</v>
      </c>
      <c r="L1016" s="4">
        <v>43173</v>
      </c>
      <c r="M1016" s="4">
        <v>44634</v>
      </c>
      <c r="V1016" s="3"/>
      <c r="W1016" s="3"/>
      <c r="X1016" s="3"/>
      <c r="Y1016" s="3"/>
    </row>
    <row r="1017" spans="3:25" ht="14.25" customHeight="1" x14ac:dyDescent="0.45">
      <c r="C1017" s="6">
        <v>23</v>
      </c>
      <c r="D1017" s="10" t="str">
        <f t="shared" si="7"/>
        <v>23</v>
      </c>
      <c r="E1017" s="1" t="s">
        <v>1948</v>
      </c>
      <c r="F1017" s="3"/>
      <c r="H1017" s="3"/>
      <c r="J1017" s="3"/>
      <c r="K1017" s="1" t="s">
        <v>1949</v>
      </c>
      <c r="L1017" s="4">
        <v>44280</v>
      </c>
      <c r="M1017" s="4">
        <v>45741</v>
      </c>
      <c r="V1017" s="3"/>
      <c r="W1017" s="3"/>
      <c r="X1017" s="3"/>
      <c r="Y1017" s="3"/>
    </row>
    <row r="1018" spans="3:25" ht="14.25" customHeight="1" x14ac:dyDescent="0.45">
      <c r="C1018" s="6">
        <v>23</v>
      </c>
      <c r="D1018" s="10" t="str">
        <f t="shared" si="7"/>
        <v>23</v>
      </c>
      <c r="E1018" s="1" t="s">
        <v>1957</v>
      </c>
      <c r="F1018" s="3"/>
      <c r="H1018" s="3"/>
      <c r="J1018" s="3"/>
      <c r="K1018" s="1" t="s">
        <v>1958</v>
      </c>
      <c r="L1018" s="4">
        <v>43171</v>
      </c>
      <c r="M1018" s="4">
        <v>44632</v>
      </c>
      <c r="V1018" s="3"/>
      <c r="W1018" s="3"/>
      <c r="X1018" s="3"/>
      <c r="Y1018" s="3"/>
    </row>
    <row r="1019" spans="3:25" ht="14.25" customHeight="1" x14ac:dyDescent="0.45">
      <c r="C1019" s="6">
        <v>23</v>
      </c>
      <c r="D1019" s="10" t="str">
        <f t="shared" si="7"/>
        <v>23</v>
      </c>
      <c r="E1019" s="1" t="s">
        <v>1961</v>
      </c>
      <c r="F1019" s="3"/>
      <c r="H1019" s="3"/>
      <c r="J1019" s="3"/>
      <c r="K1019" s="1" t="s">
        <v>1962</v>
      </c>
      <c r="L1019" s="4">
        <v>44055</v>
      </c>
      <c r="M1019" s="4">
        <v>45516</v>
      </c>
      <c r="V1019" s="3"/>
      <c r="W1019" s="3"/>
      <c r="X1019" s="3"/>
      <c r="Y1019" s="3"/>
    </row>
    <row r="1020" spans="3:25" ht="14.25" customHeight="1" x14ac:dyDescent="0.45">
      <c r="C1020" s="6">
        <v>23</v>
      </c>
      <c r="D1020" s="10" t="str">
        <f t="shared" si="7"/>
        <v>23</v>
      </c>
      <c r="E1020" s="1" t="s">
        <v>1973</v>
      </c>
      <c r="F1020" s="3"/>
      <c r="H1020" s="3"/>
      <c r="J1020" s="3"/>
      <c r="K1020" s="1" t="s">
        <v>1974</v>
      </c>
      <c r="L1020" s="4">
        <v>44323</v>
      </c>
      <c r="M1020" s="4">
        <v>45784</v>
      </c>
      <c r="V1020" s="3"/>
      <c r="W1020" s="3"/>
      <c r="X1020" s="3"/>
      <c r="Y1020" s="3"/>
    </row>
    <row r="1021" spans="3:25" ht="14.25" customHeight="1" x14ac:dyDescent="0.45">
      <c r="C1021" s="6">
        <v>23</v>
      </c>
      <c r="D1021" s="10" t="str">
        <f t="shared" si="7"/>
        <v>23</v>
      </c>
      <c r="E1021" s="1" t="s">
        <v>1998</v>
      </c>
      <c r="F1021" s="3"/>
      <c r="H1021" s="3"/>
      <c r="J1021" s="3"/>
      <c r="K1021" s="1" t="s">
        <v>1999</v>
      </c>
      <c r="L1021" s="4">
        <v>44460</v>
      </c>
      <c r="M1021" s="4">
        <v>45921</v>
      </c>
      <c r="V1021" s="3"/>
      <c r="W1021" s="3"/>
      <c r="X1021" s="3"/>
      <c r="Y1021" s="3"/>
    </row>
    <row r="1022" spans="3:25" ht="14.25" customHeight="1" x14ac:dyDescent="0.45">
      <c r="C1022" s="6">
        <v>23</v>
      </c>
      <c r="D1022" s="10" t="str">
        <f t="shared" si="7"/>
        <v>23</v>
      </c>
      <c r="E1022" s="1" t="s">
        <v>2018</v>
      </c>
      <c r="F1022" s="3"/>
      <c r="H1022" s="3"/>
      <c r="J1022" s="3"/>
      <c r="K1022" s="1" t="s">
        <v>2019</v>
      </c>
      <c r="L1022" s="4">
        <v>44260</v>
      </c>
      <c r="M1022" s="4">
        <v>45721</v>
      </c>
      <c r="V1022" s="3"/>
      <c r="W1022" s="3"/>
      <c r="X1022" s="3"/>
      <c r="Y1022" s="3"/>
    </row>
    <row r="1023" spans="3:25" ht="14.25" customHeight="1" x14ac:dyDescent="0.45">
      <c r="C1023" s="6">
        <v>23</v>
      </c>
      <c r="D1023" s="10" t="str">
        <f t="shared" si="7"/>
        <v>23</v>
      </c>
      <c r="E1023" s="1" t="s">
        <v>2041</v>
      </c>
      <c r="F1023" s="3"/>
      <c r="H1023" s="3"/>
      <c r="J1023" s="3"/>
      <c r="K1023" s="1" t="s">
        <v>2042</v>
      </c>
      <c r="L1023" s="4">
        <v>44495</v>
      </c>
      <c r="M1023" s="4">
        <v>45956</v>
      </c>
      <c r="V1023" s="3"/>
      <c r="W1023" s="3"/>
      <c r="X1023" s="3"/>
      <c r="Y1023" s="3"/>
    </row>
    <row r="1024" spans="3:25" ht="14.25" customHeight="1" x14ac:dyDescent="0.45">
      <c r="C1024" s="6">
        <v>23</v>
      </c>
      <c r="D1024" s="10" t="str">
        <f t="shared" si="7"/>
        <v>23</v>
      </c>
      <c r="E1024" s="1" t="s">
        <v>2058</v>
      </c>
      <c r="F1024" s="3"/>
      <c r="H1024" s="3"/>
      <c r="J1024" s="3"/>
      <c r="K1024" s="1" t="s">
        <v>2059</v>
      </c>
      <c r="L1024" s="4">
        <v>43578</v>
      </c>
      <c r="M1024" s="4">
        <v>45039</v>
      </c>
      <c r="V1024" s="3"/>
      <c r="W1024" s="3"/>
      <c r="X1024" s="3"/>
      <c r="Y1024" s="3"/>
    </row>
    <row r="1025" spans="3:25" ht="14.25" customHeight="1" x14ac:dyDescent="0.45">
      <c r="C1025" s="6">
        <v>23</v>
      </c>
      <c r="D1025" s="10" t="str">
        <f t="shared" si="7"/>
        <v>23</v>
      </c>
      <c r="E1025" s="1" t="s">
        <v>2064</v>
      </c>
      <c r="F1025" s="3"/>
      <c r="H1025" s="3"/>
      <c r="J1025" s="3"/>
      <c r="K1025" s="1" t="s">
        <v>2065</v>
      </c>
      <c r="L1025" s="4">
        <v>43325</v>
      </c>
      <c r="M1025" s="4">
        <v>44786</v>
      </c>
      <c r="V1025" s="3"/>
      <c r="W1025" s="3"/>
      <c r="X1025" s="3"/>
      <c r="Y1025" s="3"/>
    </row>
    <row r="1026" spans="3:25" ht="14.25" customHeight="1" x14ac:dyDescent="0.45">
      <c r="C1026" s="6">
        <v>23</v>
      </c>
      <c r="D1026" s="10" t="str">
        <f t="shared" si="7"/>
        <v>23</v>
      </c>
      <c r="E1026" s="1" t="s">
        <v>2069</v>
      </c>
      <c r="F1026" s="3"/>
      <c r="H1026" s="3"/>
      <c r="J1026" s="3"/>
      <c r="K1026" s="1" t="s">
        <v>2070</v>
      </c>
      <c r="L1026" s="4">
        <v>43788</v>
      </c>
      <c r="M1026" s="4">
        <v>45249</v>
      </c>
      <c r="V1026" s="3"/>
      <c r="W1026" s="3"/>
      <c r="X1026" s="3"/>
      <c r="Y1026" s="3"/>
    </row>
    <row r="1027" spans="3:25" ht="14.25" customHeight="1" x14ac:dyDescent="0.45">
      <c r="C1027" s="6">
        <v>23</v>
      </c>
      <c r="D1027" s="10" t="str">
        <f t="shared" si="7"/>
        <v>23</v>
      </c>
      <c r="E1027" s="1" t="s">
        <v>2073</v>
      </c>
      <c r="F1027" s="3"/>
      <c r="H1027" s="3"/>
      <c r="J1027" s="3"/>
      <c r="K1027" s="1" t="s">
        <v>2074</v>
      </c>
      <c r="L1027" s="4">
        <v>43210</v>
      </c>
      <c r="M1027" s="4">
        <v>44671</v>
      </c>
      <c r="V1027" s="3"/>
      <c r="W1027" s="3"/>
      <c r="X1027" s="3"/>
      <c r="Y1027" s="3"/>
    </row>
    <row r="1028" spans="3:25" ht="14.25" customHeight="1" x14ac:dyDescent="0.45">
      <c r="C1028" s="6">
        <v>23</v>
      </c>
      <c r="D1028" s="10" t="str">
        <f t="shared" si="7"/>
        <v>23</v>
      </c>
      <c r="E1028" s="1" t="s">
        <v>2077</v>
      </c>
      <c r="F1028" s="3"/>
      <c r="H1028" s="3"/>
      <c r="J1028" s="3"/>
      <c r="K1028" s="1" t="s">
        <v>2078</v>
      </c>
      <c r="L1028" s="4">
        <v>43441</v>
      </c>
      <c r="M1028" s="4">
        <v>44902</v>
      </c>
      <c r="V1028" s="3"/>
      <c r="W1028" s="3"/>
      <c r="X1028" s="3"/>
      <c r="Y1028" s="3"/>
    </row>
    <row r="1029" spans="3:25" ht="14.25" customHeight="1" x14ac:dyDescent="0.45">
      <c r="C1029" s="6">
        <v>23</v>
      </c>
      <c r="D1029" s="10" t="str">
        <f t="shared" si="7"/>
        <v>23</v>
      </c>
      <c r="E1029" s="1" t="s">
        <v>2079</v>
      </c>
      <c r="F1029" s="3"/>
      <c r="H1029" s="3"/>
      <c r="J1029" s="3"/>
      <c r="K1029" s="1" t="s">
        <v>2080</v>
      </c>
      <c r="L1029" s="4">
        <v>44481</v>
      </c>
      <c r="M1029" s="4">
        <v>45942</v>
      </c>
      <c r="V1029" s="3"/>
      <c r="W1029" s="3"/>
      <c r="X1029" s="3"/>
      <c r="Y1029" s="3"/>
    </row>
    <row r="1030" spans="3:25" ht="14.25" customHeight="1" x14ac:dyDescent="0.45">
      <c r="C1030" s="6">
        <v>23</v>
      </c>
      <c r="D1030" s="10" t="str">
        <f t="shared" si="7"/>
        <v>23</v>
      </c>
      <c r="E1030" s="1" t="s">
        <v>2087</v>
      </c>
      <c r="F1030" s="3"/>
      <c r="H1030" s="3"/>
      <c r="J1030" s="3"/>
      <c r="K1030" s="1" t="s">
        <v>2088</v>
      </c>
      <c r="L1030" s="4">
        <v>43761</v>
      </c>
      <c r="M1030" s="4">
        <v>45222</v>
      </c>
      <c r="V1030" s="3"/>
      <c r="W1030" s="3"/>
      <c r="X1030" s="3"/>
      <c r="Y1030" s="3"/>
    </row>
    <row r="1031" spans="3:25" ht="14.25" customHeight="1" x14ac:dyDescent="0.45">
      <c r="C1031" s="6">
        <v>23</v>
      </c>
      <c r="D1031" s="10" t="str">
        <f t="shared" si="7"/>
        <v>23</v>
      </c>
      <c r="E1031" s="1" t="s">
        <v>2089</v>
      </c>
      <c r="F1031" s="3"/>
      <c r="H1031" s="3"/>
      <c r="J1031" s="3"/>
      <c r="K1031" s="1" t="s">
        <v>2090</v>
      </c>
      <c r="L1031" s="4">
        <v>43671</v>
      </c>
      <c r="M1031" s="4">
        <v>45132</v>
      </c>
      <c r="V1031" s="3"/>
      <c r="W1031" s="3"/>
      <c r="X1031" s="3"/>
      <c r="Y1031" s="3"/>
    </row>
    <row r="1032" spans="3:25" ht="14.25" customHeight="1" x14ac:dyDescent="0.45">
      <c r="C1032" s="6">
        <v>23</v>
      </c>
      <c r="D1032" s="10" t="str">
        <f t="shared" si="7"/>
        <v>23</v>
      </c>
      <c r="E1032" s="1" t="s">
        <v>2098</v>
      </c>
      <c r="F1032" s="3"/>
      <c r="H1032" s="3"/>
      <c r="J1032" s="3"/>
      <c r="K1032" s="1" t="s">
        <v>2099</v>
      </c>
      <c r="L1032" s="4">
        <v>43773</v>
      </c>
      <c r="M1032" s="4">
        <v>45234</v>
      </c>
      <c r="V1032" s="3"/>
      <c r="W1032" s="3"/>
      <c r="X1032" s="3"/>
      <c r="Y1032" s="3"/>
    </row>
    <row r="1033" spans="3:25" ht="14.25" customHeight="1" x14ac:dyDescent="0.45">
      <c r="C1033" s="6">
        <v>23</v>
      </c>
      <c r="D1033" s="10" t="str">
        <f t="shared" si="7"/>
        <v>23</v>
      </c>
      <c r="E1033" s="1" t="s">
        <v>2100</v>
      </c>
      <c r="F1033" s="3"/>
      <c r="H1033" s="3"/>
      <c r="J1033" s="3"/>
      <c r="K1033" s="1" t="s">
        <v>2101</v>
      </c>
      <c r="L1033" s="4">
        <v>43593</v>
      </c>
      <c r="M1033" s="4">
        <v>45054</v>
      </c>
      <c r="V1033" s="3"/>
      <c r="W1033" s="3"/>
      <c r="X1033" s="3"/>
      <c r="Y1033" s="3"/>
    </row>
    <row r="1034" spans="3:25" ht="14.25" customHeight="1" x14ac:dyDescent="0.45">
      <c r="C1034" s="6">
        <v>23</v>
      </c>
      <c r="D1034" s="10" t="str">
        <f t="shared" si="7"/>
        <v>23</v>
      </c>
      <c r="E1034" s="1" t="s">
        <v>2104</v>
      </c>
      <c r="F1034" s="3"/>
      <c r="H1034" s="3"/>
      <c r="J1034" s="3"/>
      <c r="K1034" s="1" t="s">
        <v>2105</v>
      </c>
      <c r="L1034" s="4">
        <v>43468</v>
      </c>
      <c r="M1034" s="4">
        <v>44929</v>
      </c>
      <c r="V1034" s="3"/>
      <c r="W1034" s="3"/>
      <c r="X1034" s="3"/>
      <c r="Y1034" s="3"/>
    </row>
    <row r="1035" spans="3:25" ht="14.25" customHeight="1" x14ac:dyDescent="0.45">
      <c r="C1035" s="6">
        <v>2381</v>
      </c>
      <c r="D1035" s="10" t="str">
        <f t="shared" si="7"/>
        <v>23</v>
      </c>
      <c r="E1035" s="1" t="s">
        <v>2106</v>
      </c>
      <c r="F1035" s="3"/>
      <c r="H1035" s="3"/>
      <c r="J1035" s="3"/>
      <c r="K1035" s="1" t="s">
        <v>2107</v>
      </c>
      <c r="L1035" s="4">
        <v>43200</v>
      </c>
      <c r="M1035" s="4">
        <v>44661</v>
      </c>
      <c r="V1035" s="3"/>
      <c r="W1035" s="3"/>
      <c r="X1035" s="3"/>
      <c r="Y1035" s="3"/>
    </row>
    <row r="1036" spans="3:25" ht="14.25" customHeight="1" x14ac:dyDescent="0.45">
      <c r="C1036" s="6">
        <v>23</v>
      </c>
      <c r="D1036" s="10" t="str">
        <f t="shared" si="7"/>
        <v>23</v>
      </c>
      <c r="E1036" s="1" t="s">
        <v>2118</v>
      </c>
      <c r="F1036" s="3"/>
      <c r="H1036" s="3"/>
      <c r="J1036" s="3"/>
      <c r="K1036" s="1" t="s">
        <v>2119</v>
      </c>
      <c r="L1036" s="4">
        <v>44187</v>
      </c>
      <c r="M1036" s="4">
        <v>45648</v>
      </c>
      <c r="V1036" s="3"/>
      <c r="W1036" s="3"/>
      <c r="X1036" s="3"/>
      <c r="Y1036" s="3"/>
    </row>
    <row r="1037" spans="3:25" ht="14.25" customHeight="1" x14ac:dyDescent="0.45">
      <c r="C1037" s="6">
        <v>23</v>
      </c>
      <c r="D1037" s="10" t="str">
        <f t="shared" si="7"/>
        <v>23</v>
      </c>
      <c r="E1037" s="1" t="s">
        <v>2122</v>
      </c>
      <c r="F1037" s="3"/>
      <c r="H1037" s="3"/>
      <c r="J1037" s="3"/>
      <c r="K1037" s="1" t="s">
        <v>2123</v>
      </c>
      <c r="L1037" s="4">
        <v>44057</v>
      </c>
      <c r="M1037" s="4">
        <v>45518</v>
      </c>
      <c r="V1037" s="3"/>
      <c r="W1037" s="3"/>
      <c r="X1037" s="3"/>
      <c r="Y1037" s="3"/>
    </row>
    <row r="1038" spans="3:25" ht="14.25" customHeight="1" x14ac:dyDescent="0.45">
      <c r="C1038" s="6">
        <v>23</v>
      </c>
      <c r="D1038" s="10" t="str">
        <f t="shared" si="7"/>
        <v>23</v>
      </c>
      <c r="E1038" s="1" t="s">
        <v>2124</v>
      </c>
      <c r="F1038" s="3"/>
      <c r="H1038" s="3"/>
      <c r="J1038" s="3"/>
      <c r="K1038" s="1" t="s">
        <v>2125</v>
      </c>
      <c r="L1038" s="4">
        <v>42990</v>
      </c>
      <c r="M1038" s="4">
        <v>44451</v>
      </c>
      <c r="V1038" s="3"/>
      <c r="W1038" s="3"/>
      <c r="X1038" s="3"/>
      <c r="Y1038" s="3"/>
    </row>
    <row r="1039" spans="3:25" ht="14.25" customHeight="1" x14ac:dyDescent="0.45">
      <c r="C1039" s="6">
        <v>23</v>
      </c>
      <c r="D1039" s="10" t="str">
        <f t="shared" si="7"/>
        <v>23</v>
      </c>
      <c r="E1039" s="1" t="s">
        <v>2164</v>
      </c>
      <c r="F1039" s="3"/>
      <c r="H1039" s="3"/>
      <c r="J1039" s="3"/>
      <c r="K1039" s="1" t="s">
        <v>2165</v>
      </c>
      <c r="L1039" s="4">
        <v>44209</v>
      </c>
      <c r="M1039" s="4">
        <v>45670</v>
      </c>
      <c r="V1039" s="3"/>
      <c r="W1039" s="3"/>
      <c r="X1039" s="3"/>
      <c r="Y1039" s="3"/>
    </row>
    <row r="1040" spans="3:25" ht="14.25" customHeight="1" x14ac:dyDescent="0.45">
      <c r="C1040" s="6">
        <v>23</v>
      </c>
      <c r="D1040" s="10" t="str">
        <f t="shared" si="7"/>
        <v>23</v>
      </c>
      <c r="E1040" s="1" t="s">
        <v>2213</v>
      </c>
      <c r="F1040" s="3"/>
      <c r="H1040" s="3"/>
      <c r="J1040" s="3"/>
      <c r="K1040" s="1" t="s">
        <v>2214</v>
      </c>
      <c r="L1040" s="4">
        <v>44120</v>
      </c>
      <c r="M1040" s="4">
        <v>45581</v>
      </c>
      <c r="V1040" s="3"/>
      <c r="W1040" s="3"/>
      <c r="X1040" s="3"/>
      <c r="Y1040" s="3"/>
    </row>
    <row r="1041" spans="3:25" ht="14.25" customHeight="1" x14ac:dyDescent="0.45">
      <c r="C1041" s="6">
        <v>23</v>
      </c>
      <c r="D1041" s="10" t="str">
        <f t="shared" si="7"/>
        <v>23</v>
      </c>
      <c r="E1041" s="1" t="s">
        <v>2249</v>
      </c>
      <c r="F1041" s="3"/>
      <c r="H1041" s="3"/>
      <c r="J1041" s="3"/>
      <c r="K1041" s="1" t="s">
        <v>2250</v>
      </c>
      <c r="L1041" s="4">
        <v>43130</v>
      </c>
      <c r="M1041" s="4">
        <v>44591</v>
      </c>
      <c r="V1041" s="3"/>
      <c r="W1041" s="3"/>
      <c r="X1041" s="3"/>
      <c r="Y1041" s="3"/>
    </row>
    <row r="1042" spans="3:25" ht="14.25" customHeight="1" x14ac:dyDescent="0.45">
      <c r="C1042" s="6">
        <v>2381</v>
      </c>
      <c r="D1042" s="10" t="str">
        <f t="shared" si="7"/>
        <v>23</v>
      </c>
      <c r="E1042" s="1" t="s">
        <v>2257</v>
      </c>
      <c r="F1042" s="3"/>
      <c r="H1042" s="3"/>
      <c r="J1042" s="3"/>
      <c r="K1042" s="1" t="s">
        <v>2258</v>
      </c>
      <c r="L1042" s="4">
        <v>43504</v>
      </c>
      <c r="M1042" s="4">
        <v>44965</v>
      </c>
      <c r="V1042" s="3"/>
      <c r="W1042" s="3"/>
      <c r="X1042" s="3"/>
      <c r="Y1042" s="3"/>
    </row>
    <row r="1043" spans="3:25" ht="14.25" customHeight="1" x14ac:dyDescent="0.45">
      <c r="C1043" s="6">
        <v>31</v>
      </c>
      <c r="D1043" s="10" t="str">
        <f t="shared" si="7"/>
        <v>31</v>
      </c>
      <c r="E1043" s="1" t="s">
        <v>1863</v>
      </c>
      <c r="F1043" s="3"/>
      <c r="H1043" s="3"/>
      <c r="J1043" s="3"/>
      <c r="K1043" s="1" t="s">
        <v>1864</v>
      </c>
      <c r="L1043" s="4">
        <v>44179</v>
      </c>
      <c r="M1043" s="4">
        <v>45640</v>
      </c>
      <c r="V1043" s="3"/>
      <c r="W1043" s="3"/>
      <c r="X1043" s="3"/>
      <c r="Y1043" s="3"/>
    </row>
    <row r="1044" spans="3:25" ht="14.25" customHeight="1" x14ac:dyDescent="0.45">
      <c r="C1044" s="6">
        <v>31</v>
      </c>
      <c r="D1044" s="10" t="str">
        <f t="shared" si="7"/>
        <v>31</v>
      </c>
      <c r="E1044" s="1" t="s">
        <v>1893</v>
      </c>
      <c r="F1044" s="3"/>
      <c r="H1044" s="3"/>
      <c r="J1044" s="3"/>
      <c r="K1044" s="1" t="s">
        <v>1894</v>
      </c>
      <c r="L1044" s="4">
        <v>43552</v>
      </c>
      <c r="M1044" s="4">
        <v>45013</v>
      </c>
      <c r="V1044" s="3"/>
      <c r="W1044" s="3"/>
      <c r="X1044" s="3"/>
      <c r="Y1044" s="3"/>
    </row>
    <row r="1045" spans="3:25" ht="14.25" customHeight="1" x14ac:dyDescent="0.45">
      <c r="C1045" s="6">
        <v>33</v>
      </c>
      <c r="D1045" s="10" t="str">
        <f t="shared" si="7"/>
        <v>33</v>
      </c>
      <c r="E1045" s="1" t="s">
        <v>1777</v>
      </c>
      <c r="F1045" s="3"/>
      <c r="H1045" s="3"/>
      <c r="J1045" s="3"/>
      <c r="K1045" s="1" t="s">
        <v>1778</v>
      </c>
      <c r="L1045" s="4">
        <v>43573</v>
      </c>
      <c r="M1045" s="4">
        <v>45034</v>
      </c>
      <c r="V1045" s="3"/>
      <c r="W1045" s="3"/>
      <c r="X1045" s="3"/>
      <c r="Y1045" s="3"/>
    </row>
    <row r="1046" spans="3:25" ht="14.25" customHeight="1" x14ac:dyDescent="0.45">
      <c r="C1046" s="6">
        <v>33</v>
      </c>
      <c r="D1046" s="10" t="str">
        <f t="shared" si="7"/>
        <v>33</v>
      </c>
      <c r="E1046" s="1" t="s">
        <v>2116</v>
      </c>
      <c r="F1046" s="3"/>
      <c r="H1046" s="3"/>
      <c r="J1046" s="3"/>
      <c r="K1046" s="1" t="s">
        <v>2117</v>
      </c>
      <c r="L1046" s="4">
        <v>43679</v>
      </c>
      <c r="M1046" s="4">
        <v>45140</v>
      </c>
      <c r="V1046" s="3"/>
      <c r="W1046" s="3"/>
      <c r="X1046" s="3"/>
      <c r="Y1046" s="3"/>
    </row>
    <row r="1047" spans="3:25" ht="14.25" customHeight="1" x14ac:dyDescent="0.45">
      <c r="C1047" s="6">
        <v>33</v>
      </c>
      <c r="D1047" s="10" t="str">
        <f t="shared" si="7"/>
        <v>33</v>
      </c>
      <c r="E1047" s="1" t="s">
        <v>2247</v>
      </c>
      <c r="F1047" s="3"/>
      <c r="H1047" s="3"/>
      <c r="J1047" s="3"/>
      <c r="K1047" s="1" t="s">
        <v>2248</v>
      </c>
      <c r="L1047" s="4">
        <v>43220</v>
      </c>
      <c r="M1047" s="4">
        <v>44681</v>
      </c>
      <c r="V1047" s="3"/>
      <c r="W1047" s="3"/>
      <c r="X1047" s="3"/>
      <c r="Y1047" s="3"/>
    </row>
    <row r="1048" spans="3:25" ht="14.25" customHeight="1" x14ac:dyDescent="0.45">
      <c r="C1048" s="6">
        <v>33</v>
      </c>
      <c r="D1048" s="10" t="str">
        <f t="shared" si="7"/>
        <v>33</v>
      </c>
      <c r="E1048" s="1" t="s">
        <v>2004</v>
      </c>
      <c r="F1048" s="3"/>
      <c r="H1048" s="3"/>
      <c r="J1048" s="3"/>
      <c r="K1048" s="1" t="s">
        <v>2005</v>
      </c>
      <c r="L1048" s="4">
        <v>43538</v>
      </c>
      <c r="M1048" s="4">
        <v>44999</v>
      </c>
      <c r="V1048" s="3"/>
      <c r="W1048" s="3"/>
      <c r="X1048" s="3"/>
      <c r="Y1048" s="3"/>
    </row>
    <row r="1049" spans="3:25" ht="14.25" customHeight="1" x14ac:dyDescent="0.45">
      <c r="C1049" s="6">
        <v>44</v>
      </c>
      <c r="D1049" s="10" t="str">
        <f t="shared" si="7"/>
        <v>44</v>
      </c>
      <c r="E1049" s="1" t="s">
        <v>1789</v>
      </c>
      <c r="F1049" s="3"/>
      <c r="H1049" s="3"/>
      <c r="J1049" s="3"/>
      <c r="K1049" s="1" t="s">
        <v>1790</v>
      </c>
      <c r="L1049" s="4">
        <v>43725</v>
      </c>
      <c r="M1049" s="4">
        <v>45186</v>
      </c>
      <c r="V1049" s="3"/>
      <c r="W1049" s="3"/>
      <c r="X1049" s="3"/>
      <c r="Y1049" s="3"/>
    </row>
    <row r="1050" spans="3:25" ht="14.25" customHeight="1" x14ac:dyDescent="0.45">
      <c r="C1050" s="6">
        <v>44</v>
      </c>
      <c r="D1050" s="10" t="str">
        <f t="shared" si="7"/>
        <v>44</v>
      </c>
      <c r="E1050" s="1" t="s">
        <v>1819</v>
      </c>
      <c r="F1050" s="3"/>
      <c r="H1050" s="3"/>
      <c r="J1050" s="3"/>
      <c r="K1050" s="1" t="s">
        <v>1820</v>
      </c>
      <c r="L1050" s="4">
        <v>44364</v>
      </c>
      <c r="M1050" s="4">
        <v>45825</v>
      </c>
      <c r="V1050" s="3"/>
      <c r="W1050" s="3"/>
      <c r="X1050" s="3"/>
      <c r="Y1050" s="3"/>
    </row>
    <row r="1051" spans="3:25" ht="14.25" customHeight="1" x14ac:dyDescent="0.45">
      <c r="C1051" s="6">
        <v>44</v>
      </c>
      <c r="D1051" s="10" t="str">
        <f t="shared" si="7"/>
        <v>44</v>
      </c>
      <c r="E1051" s="1" t="s">
        <v>1867</v>
      </c>
      <c r="F1051" s="3"/>
      <c r="H1051" s="3"/>
      <c r="J1051" s="3"/>
      <c r="K1051" s="1" t="s">
        <v>1868</v>
      </c>
      <c r="L1051" s="4">
        <v>43462</v>
      </c>
      <c r="M1051" s="4">
        <v>44923</v>
      </c>
      <c r="V1051" s="3"/>
      <c r="W1051" s="3"/>
      <c r="X1051" s="3"/>
      <c r="Y1051" s="3"/>
    </row>
    <row r="1052" spans="3:25" ht="14.25" customHeight="1" x14ac:dyDescent="0.45">
      <c r="C1052" s="6">
        <v>44</v>
      </c>
      <c r="D1052" s="10" t="str">
        <f t="shared" si="7"/>
        <v>44</v>
      </c>
      <c r="E1052" s="1" t="s">
        <v>1971</v>
      </c>
      <c r="F1052" s="3"/>
      <c r="H1052" s="3"/>
      <c r="J1052" s="3"/>
      <c r="K1052" s="1" t="s">
        <v>1972</v>
      </c>
      <c r="L1052" s="4">
        <v>43488</v>
      </c>
      <c r="M1052" s="4">
        <v>44949</v>
      </c>
      <c r="V1052" s="3"/>
      <c r="W1052" s="3"/>
      <c r="X1052" s="3"/>
      <c r="Y1052" s="3"/>
    </row>
    <row r="1053" spans="3:25" ht="14.25" customHeight="1" x14ac:dyDescent="0.45">
      <c r="C1053" s="6">
        <v>44</v>
      </c>
      <c r="D1053" s="10" t="str">
        <f t="shared" si="7"/>
        <v>44</v>
      </c>
      <c r="E1053" s="1" t="s">
        <v>1991</v>
      </c>
      <c r="F1053" s="3"/>
      <c r="H1053" s="3"/>
      <c r="J1053" s="3"/>
      <c r="K1053" s="1" t="s">
        <v>1992</v>
      </c>
      <c r="L1053" s="4">
        <v>43334</v>
      </c>
      <c r="M1053" s="4">
        <v>44795</v>
      </c>
      <c r="V1053" s="3"/>
      <c r="W1053" s="3"/>
      <c r="X1053" s="3"/>
      <c r="Y1053" s="3"/>
    </row>
    <row r="1054" spans="3:25" ht="14.25" customHeight="1" x14ac:dyDescent="0.45">
      <c r="C1054" s="6">
        <v>44</v>
      </c>
      <c r="D1054" s="10" t="str">
        <f t="shared" si="7"/>
        <v>44</v>
      </c>
      <c r="E1054" s="1" t="s">
        <v>2012</v>
      </c>
      <c r="F1054" s="3"/>
      <c r="H1054" s="3"/>
      <c r="J1054" s="3"/>
      <c r="K1054" s="1" t="s">
        <v>2013</v>
      </c>
      <c r="L1054" s="4">
        <v>43802</v>
      </c>
      <c r="M1054" s="4">
        <v>45263</v>
      </c>
      <c r="V1054" s="3"/>
      <c r="W1054" s="3"/>
      <c r="X1054" s="3"/>
      <c r="Y1054" s="3"/>
    </row>
    <row r="1055" spans="3:25" ht="14.25" customHeight="1" x14ac:dyDescent="0.45">
      <c r="C1055" s="6">
        <v>44</v>
      </c>
      <c r="D1055" s="10" t="str">
        <f t="shared" si="7"/>
        <v>44</v>
      </c>
      <c r="E1055" s="1" t="s">
        <v>2151</v>
      </c>
      <c r="F1055" s="3"/>
      <c r="H1055" s="3"/>
      <c r="J1055" s="3"/>
      <c r="K1055" s="1" t="s">
        <v>2152</v>
      </c>
      <c r="L1055" s="4">
        <v>44321</v>
      </c>
      <c r="M1055" s="4">
        <v>45782</v>
      </c>
      <c r="V1055" s="3"/>
      <c r="W1055" s="3"/>
      <c r="X1055" s="3"/>
      <c r="Y1055" s="3"/>
    </row>
    <row r="1056" spans="3:25" ht="14.25" customHeight="1" x14ac:dyDescent="0.45">
      <c r="C1056" s="6">
        <v>44</v>
      </c>
      <c r="D1056" s="10" t="str">
        <f t="shared" si="7"/>
        <v>44</v>
      </c>
      <c r="E1056" s="1" t="s">
        <v>2160</v>
      </c>
      <c r="F1056" s="3"/>
      <c r="H1056" s="3"/>
      <c r="J1056" s="3"/>
      <c r="K1056" s="1" t="s">
        <v>2161</v>
      </c>
      <c r="L1056" s="4">
        <v>43535</v>
      </c>
      <c r="M1056" s="4">
        <v>44996</v>
      </c>
      <c r="V1056" s="3"/>
      <c r="W1056" s="3"/>
      <c r="X1056" s="3"/>
      <c r="Y1056" s="3"/>
    </row>
    <row r="1057" spans="3:25" ht="14.25" customHeight="1" x14ac:dyDescent="0.45">
      <c r="C1057" s="6">
        <v>44</v>
      </c>
      <c r="D1057" s="10" t="str">
        <f t="shared" si="7"/>
        <v>44</v>
      </c>
      <c r="E1057" s="1" t="s">
        <v>2202</v>
      </c>
      <c r="F1057" s="3"/>
      <c r="H1057" s="3"/>
      <c r="J1057" s="3"/>
      <c r="K1057" s="1" t="s">
        <v>2203</v>
      </c>
      <c r="L1057" s="4">
        <v>44204</v>
      </c>
      <c r="M1057" s="4">
        <v>45665</v>
      </c>
      <c r="V1057" s="3"/>
      <c r="W1057" s="3"/>
      <c r="X1057" s="3"/>
      <c r="Y1057" s="3"/>
    </row>
    <row r="1058" spans="3:25" ht="14.25" customHeight="1" x14ac:dyDescent="0.45">
      <c r="C1058" s="6">
        <v>44</v>
      </c>
      <c r="D1058" s="10" t="str">
        <f t="shared" si="7"/>
        <v>44</v>
      </c>
      <c r="E1058" s="1" t="s">
        <v>2225</v>
      </c>
      <c r="F1058" s="3"/>
      <c r="H1058" s="3"/>
      <c r="J1058" s="3"/>
      <c r="K1058" s="1" t="s">
        <v>2226</v>
      </c>
      <c r="L1058" s="4">
        <v>44238</v>
      </c>
      <c r="M1058" s="4">
        <v>45699</v>
      </c>
      <c r="V1058" s="3"/>
      <c r="W1058" s="3"/>
      <c r="X1058" s="3"/>
      <c r="Y1058" s="3"/>
    </row>
    <row r="1059" spans="3:25" ht="14.25" customHeight="1" x14ac:dyDescent="0.45">
      <c r="C1059" s="6">
        <v>445310</v>
      </c>
      <c r="D1059" s="10" t="str">
        <f t="shared" si="7"/>
        <v>44</v>
      </c>
      <c r="E1059" s="1" t="s">
        <v>2490</v>
      </c>
      <c r="F1059" s="3"/>
      <c r="H1059" s="3"/>
      <c r="J1059" s="3"/>
      <c r="N1059" s="1" t="s">
        <v>2491</v>
      </c>
      <c r="O1059" s="1" t="s">
        <v>2492</v>
      </c>
      <c r="P1059" s="1" t="s">
        <v>2288</v>
      </c>
      <c r="Q1059" s="1" t="s">
        <v>1760</v>
      </c>
      <c r="V1059" s="3"/>
      <c r="W1059" s="3"/>
      <c r="X1059" s="3"/>
      <c r="Y1059" s="3"/>
    </row>
    <row r="1060" spans="3:25" ht="14.25" customHeight="1" x14ac:dyDescent="0.45">
      <c r="C1060" s="6">
        <v>445310</v>
      </c>
      <c r="D1060" s="10" t="str">
        <f t="shared" si="7"/>
        <v>44</v>
      </c>
      <c r="E1060" s="1" t="s">
        <v>2497</v>
      </c>
      <c r="F1060" s="3"/>
      <c r="H1060" s="3"/>
      <c r="J1060" s="3"/>
      <c r="N1060" s="1" t="s">
        <v>2498</v>
      </c>
      <c r="O1060" s="1" t="s">
        <v>2499</v>
      </c>
      <c r="P1060" s="1" t="s">
        <v>2288</v>
      </c>
      <c r="Q1060" s="1" t="s">
        <v>1760</v>
      </c>
      <c r="V1060" s="3"/>
      <c r="W1060" s="3"/>
      <c r="X1060" s="3"/>
      <c r="Y1060" s="3"/>
    </row>
    <row r="1061" spans="3:25" ht="14.25" customHeight="1" x14ac:dyDescent="0.45">
      <c r="C1061" s="6">
        <v>45</v>
      </c>
      <c r="D1061" s="10" t="str">
        <f t="shared" si="7"/>
        <v>45</v>
      </c>
      <c r="E1061" s="1" t="s">
        <v>1812</v>
      </c>
      <c r="F1061" s="3"/>
      <c r="H1061" s="3"/>
      <c r="J1061" s="3"/>
      <c r="K1061" s="1" t="s">
        <v>1813</v>
      </c>
      <c r="L1061" s="4">
        <v>44287</v>
      </c>
      <c r="M1061" s="4">
        <v>45748</v>
      </c>
      <c r="V1061" s="3"/>
      <c r="W1061" s="3"/>
      <c r="X1061" s="3"/>
      <c r="Y1061" s="3"/>
    </row>
    <row r="1062" spans="3:25" ht="14.25" customHeight="1" x14ac:dyDescent="0.45">
      <c r="C1062" s="6">
        <v>45</v>
      </c>
      <c r="D1062" s="10" t="str">
        <f t="shared" si="7"/>
        <v>45</v>
      </c>
      <c r="E1062" s="1" t="s">
        <v>1861</v>
      </c>
      <c r="F1062" s="3"/>
      <c r="H1062" s="3"/>
      <c r="J1062" s="3"/>
      <c r="K1062" s="1" t="s">
        <v>1862</v>
      </c>
      <c r="L1062" s="4">
        <v>43598</v>
      </c>
      <c r="M1062" s="4">
        <v>45059</v>
      </c>
      <c r="V1062" s="3"/>
      <c r="W1062" s="3"/>
      <c r="X1062" s="3"/>
      <c r="Y1062" s="3"/>
    </row>
    <row r="1063" spans="3:25" ht="14.25" customHeight="1" x14ac:dyDescent="0.45">
      <c r="C1063" s="6">
        <v>45</v>
      </c>
      <c r="D1063" s="10" t="str">
        <f t="shared" si="7"/>
        <v>45</v>
      </c>
      <c r="E1063" s="1" t="s">
        <v>1888</v>
      </c>
      <c r="F1063" s="3"/>
      <c r="H1063" s="3"/>
      <c r="J1063" s="3"/>
      <c r="K1063" s="1" t="s">
        <v>1889</v>
      </c>
      <c r="L1063" s="4">
        <v>43766</v>
      </c>
      <c r="M1063" s="4">
        <v>45227</v>
      </c>
      <c r="V1063" s="3"/>
      <c r="W1063" s="3"/>
      <c r="X1063" s="3"/>
      <c r="Y1063" s="3"/>
    </row>
    <row r="1064" spans="3:25" ht="14.25" customHeight="1" x14ac:dyDescent="0.45">
      <c r="C1064" s="6">
        <v>45</v>
      </c>
      <c r="D1064" s="10" t="str">
        <f t="shared" si="7"/>
        <v>45</v>
      </c>
      <c r="E1064" s="1" t="s">
        <v>1903</v>
      </c>
      <c r="F1064" s="3"/>
      <c r="H1064" s="3"/>
      <c r="J1064" s="3"/>
      <c r="K1064" s="1" t="s">
        <v>1904</v>
      </c>
      <c r="L1064" s="4">
        <v>43691</v>
      </c>
      <c r="M1064" s="4">
        <v>45152</v>
      </c>
      <c r="V1064" s="3"/>
      <c r="W1064" s="3"/>
      <c r="X1064" s="3"/>
      <c r="Y1064" s="3"/>
    </row>
    <row r="1065" spans="3:25" ht="14.25" customHeight="1" x14ac:dyDescent="0.45">
      <c r="C1065" s="6">
        <v>45</v>
      </c>
      <c r="D1065" s="10" t="str">
        <f t="shared" si="7"/>
        <v>45</v>
      </c>
      <c r="E1065" s="1" t="s">
        <v>1909</v>
      </c>
      <c r="F1065" s="3"/>
      <c r="H1065" s="3"/>
      <c r="J1065" s="3"/>
      <c r="K1065" s="1" t="s">
        <v>1910</v>
      </c>
      <c r="L1065" s="4">
        <v>43558</v>
      </c>
      <c r="M1065" s="4">
        <v>45019</v>
      </c>
      <c r="V1065" s="3"/>
      <c r="W1065" s="3"/>
      <c r="X1065" s="3"/>
      <c r="Y1065" s="3"/>
    </row>
    <row r="1066" spans="3:25" ht="14.25" customHeight="1" x14ac:dyDescent="0.45">
      <c r="C1066" s="6">
        <v>45</v>
      </c>
      <c r="D1066" s="10" t="str">
        <f t="shared" si="7"/>
        <v>45</v>
      </c>
      <c r="E1066" s="1" t="s">
        <v>1940</v>
      </c>
      <c r="F1066" s="3"/>
      <c r="H1066" s="3"/>
      <c r="J1066" s="3"/>
      <c r="K1066" s="1" t="s">
        <v>1941</v>
      </c>
      <c r="L1066" s="4">
        <v>43282</v>
      </c>
      <c r="M1066" s="4">
        <v>44743</v>
      </c>
      <c r="V1066" s="3"/>
      <c r="W1066" s="3"/>
      <c r="X1066" s="3"/>
      <c r="Y1066" s="3"/>
    </row>
    <row r="1067" spans="3:25" ht="14.25" customHeight="1" x14ac:dyDescent="0.45">
      <c r="C1067" s="6">
        <v>45</v>
      </c>
      <c r="D1067" s="10" t="str">
        <f t="shared" si="7"/>
        <v>45</v>
      </c>
      <c r="E1067" s="1" t="s">
        <v>1954</v>
      </c>
      <c r="F1067" s="3"/>
      <c r="H1067" s="3"/>
      <c r="J1067" s="3"/>
      <c r="K1067" s="1" t="s">
        <v>1955</v>
      </c>
      <c r="L1067" s="4">
        <v>44264</v>
      </c>
      <c r="M1067" s="4">
        <v>45725</v>
      </c>
      <c r="V1067" s="3"/>
      <c r="W1067" s="3"/>
      <c r="X1067" s="3"/>
      <c r="Y1067" s="3"/>
    </row>
    <row r="1068" spans="3:25" ht="14.25" customHeight="1" x14ac:dyDescent="0.45">
      <c r="C1068" s="6">
        <v>45</v>
      </c>
      <c r="D1068" s="10" t="str">
        <f t="shared" si="7"/>
        <v>45</v>
      </c>
      <c r="E1068" s="1" t="s">
        <v>1959</v>
      </c>
      <c r="F1068" s="3"/>
      <c r="H1068" s="3"/>
      <c r="J1068" s="3"/>
      <c r="K1068" s="1" t="s">
        <v>1960</v>
      </c>
      <c r="L1068" s="4">
        <v>44203</v>
      </c>
      <c r="M1068" s="4">
        <v>45664</v>
      </c>
      <c r="V1068" s="3"/>
      <c r="W1068" s="3"/>
      <c r="X1068" s="3"/>
      <c r="Y1068" s="3"/>
    </row>
    <row r="1069" spans="3:25" ht="14.25" customHeight="1" x14ac:dyDescent="0.45">
      <c r="C1069" s="6">
        <v>45</v>
      </c>
      <c r="D1069" s="10" t="str">
        <f t="shared" si="7"/>
        <v>45</v>
      </c>
      <c r="E1069" s="1" t="s">
        <v>1965</v>
      </c>
      <c r="F1069" s="3"/>
      <c r="H1069" s="3"/>
      <c r="J1069" s="3"/>
      <c r="K1069" s="1" t="s">
        <v>1966</v>
      </c>
      <c r="L1069" s="4">
        <v>43587</v>
      </c>
      <c r="M1069" s="4">
        <v>45048</v>
      </c>
      <c r="V1069" s="3"/>
      <c r="W1069" s="3"/>
      <c r="X1069" s="3"/>
      <c r="Y1069" s="3"/>
    </row>
    <row r="1070" spans="3:25" ht="14.25" customHeight="1" x14ac:dyDescent="0.45">
      <c r="C1070" s="6">
        <v>45</v>
      </c>
      <c r="D1070" s="10" t="str">
        <f t="shared" si="7"/>
        <v>45</v>
      </c>
      <c r="E1070" s="1" t="s">
        <v>1977</v>
      </c>
      <c r="F1070" s="3"/>
      <c r="H1070" s="3"/>
      <c r="J1070" s="3"/>
      <c r="K1070" s="1" t="s">
        <v>1978</v>
      </c>
      <c r="L1070" s="4">
        <v>43192</v>
      </c>
      <c r="M1070" s="4">
        <v>44653</v>
      </c>
      <c r="V1070" s="3"/>
      <c r="W1070" s="3"/>
      <c r="X1070" s="3"/>
      <c r="Y1070" s="3"/>
    </row>
    <row r="1071" spans="3:25" ht="14.25" customHeight="1" x14ac:dyDescent="0.45">
      <c r="C1071" s="6">
        <v>45</v>
      </c>
      <c r="D1071" s="10" t="str">
        <f t="shared" si="7"/>
        <v>45</v>
      </c>
      <c r="E1071" s="1" t="s">
        <v>1981</v>
      </c>
      <c r="F1071" s="3"/>
      <c r="H1071" s="3"/>
      <c r="J1071" s="3"/>
      <c r="K1071" s="1" t="s">
        <v>1982</v>
      </c>
      <c r="L1071" s="4">
        <v>43468</v>
      </c>
      <c r="M1071" s="4">
        <v>44929</v>
      </c>
      <c r="V1071" s="3"/>
      <c r="W1071" s="3"/>
      <c r="X1071" s="3"/>
      <c r="Y1071" s="3"/>
    </row>
    <row r="1072" spans="3:25" ht="14.25" customHeight="1" x14ac:dyDescent="0.45">
      <c r="C1072" s="6">
        <v>45</v>
      </c>
      <c r="D1072" s="10" t="str">
        <f t="shared" si="7"/>
        <v>45</v>
      </c>
      <c r="E1072" s="1" t="s">
        <v>2016</v>
      </c>
      <c r="F1072" s="3"/>
      <c r="H1072" s="3"/>
      <c r="J1072" s="3"/>
      <c r="K1072" s="1" t="s">
        <v>2017</v>
      </c>
      <c r="L1072" s="4">
        <v>43788</v>
      </c>
      <c r="M1072" s="4">
        <v>45249</v>
      </c>
      <c r="V1072" s="3"/>
      <c r="W1072" s="3"/>
      <c r="X1072" s="3"/>
      <c r="Y1072" s="3"/>
    </row>
    <row r="1073" spans="3:30" ht="14.25" customHeight="1" x14ac:dyDescent="0.45">
      <c r="C1073" s="6">
        <v>45</v>
      </c>
      <c r="D1073" s="10" t="str">
        <f t="shared" si="7"/>
        <v>45</v>
      </c>
      <c r="E1073" s="1" t="s">
        <v>2051</v>
      </c>
      <c r="F1073" s="3"/>
      <c r="H1073" s="3"/>
      <c r="J1073" s="3"/>
      <c r="K1073" s="1" t="s">
        <v>2052</v>
      </c>
      <c r="L1073" s="4">
        <v>43865</v>
      </c>
      <c r="M1073" s="4">
        <v>45326</v>
      </c>
      <c r="V1073" s="3"/>
      <c r="W1073" s="3"/>
      <c r="X1073" s="3"/>
      <c r="Y1073" s="3"/>
    </row>
    <row r="1074" spans="3:30" ht="14.25" customHeight="1" x14ac:dyDescent="0.45">
      <c r="C1074" s="6">
        <v>4512</v>
      </c>
      <c r="D1074" s="10" t="str">
        <f t="shared" si="7"/>
        <v>45</v>
      </c>
      <c r="E1074" s="1" t="s">
        <v>2509</v>
      </c>
      <c r="F1074" s="3"/>
      <c r="H1074" s="3"/>
      <c r="J1074" s="3"/>
      <c r="N1074" s="1" t="s">
        <v>2510</v>
      </c>
      <c r="O1074" s="1" t="s">
        <v>210</v>
      </c>
      <c r="P1074" s="1" t="s">
        <v>2288</v>
      </c>
      <c r="Q1074" s="1" t="s">
        <v>2172</v>
      </c>
      <c r="V1074" s="3"/>
      <c r="W1074" s="3"/>
      <c r="X1074" s="3"/>
      <c r="Y1074" s="3"/>
    </row>
    <row r="1075" spans="3:30" ht="14.25" customHeight="1" x14ac:dyDescent="0.45">
      <c r="C1075" s="6">
        <v>45</v>
      </c>
      <c r="D1075" s="10" t="str">
        <f t="shared" si="7"/>
        <v>45</v>
      </c>
      <c r="E1075" s="1" t="s">
        <v>2641</v>
      </c>
      <c r="F1075" s="3"/>
      <c r="H1075" s="3"/>
      <c r="J1075" s="3"/>
      <c r="V1075" s="3"/>
      <c r="W1075" s="3"/>
      <c r="X1075" s="3"/>
      <c r="Y1075" s="3"/>
      <c r="Z1075" s="1" t="s">
        <v>2642</v>
      </c>
      <c r="AA1075" s="1" t="s">
        <v>1304</v>
      </c>
      <c r="AB1075" s="1" t="s">
        <v>1304</v>
      </c>
      <c r="AC1075" s="5">
        <v>44197</v>
      </c>
      <c r="AD1075" s="5">
        <v>44561</v>
      </c>
    </row>
    <row r="1076" spans="3:30" ht="14.25" customHeight="1" x14ac:dyDescent="0.45">
      <c r="C1076" s="6">
        <v>48</v>
      </c>
      <c r="D1076" s="10" t="str">
        <f t="shared" si="7"/>
        <v>48</v>
      </c>
      <c r="E1076" s="1" t="s">
        <v>1799</v>
      </c>
      <c r="F1076" s="3"/>
      <c r="H1076" s="3"/>
      <c r="J1076" s="3"/>
      <c r="K1076" s="1" t="s">
        <v>1800</v>
      </c>
      <c r="L1076" s="4">
        <v>44434</v>
      </c>
      <c r="M1076" s="4">
        <v>45895</v>
      </c>
      <c r="V1076" s="3"/>
      <c r="W1076" s="3"/>
      <c r="X1076" s="3"/>
      <c r="Y1076" s="3"/>
    </row>
    <row r="1077" spans="3:30" ht="14.25" customHeight="1" x14ac:dyDescent="0.45">
      <c r="C1077" s="6">
        <v>48</v>
      </c>
      <c r="D1077" s="10" t="str">
        <f t="shared" si="7"/>
        <v>48</v>
      </c>
      <c r="E1077" s="1" t="s">
        <v>1833</v>
      </c>
      <c r="F1077" s="3"/>
      <c r="H1077" s="3"/>
      <c r="J1077" s="3"/>
      <c r="K1077" s="1" t="s">
        <v>1834</v>
      </c>
      <c r="L1077" s="4">
        <v>43229</v>
      </c>
      <c r="M1077" s="4">
        <v>44690</v>
      </c>
      <c r="V1077" s="3"/>
      <c r="W1077" s="3"/>
      <c r="X1077" s="3"/>
      <c r="Y1077" s="3"/>
    </row>
    <row r="1078" spans="3:30" ht="14.25" customHeight="1" x14ac:dyDescent="0.45">
      <c r="C1078" s="6">
        <v>48</v>
      </c>
      <c r="D1078" s="10" t="str">
        <f t="shared" si="7"/>
        <v>48</v>
      </c>
      <c r="E1078" s="1" t="s">
        <v>1848</v>
      </c>
      <c r="F1078" s="3"/>
      <c r="H1078" s="3"/>
      <c r="J1078" s="3"/>
      <c r="K1078" s="1" t="s">
        <v>1849</v>
      </c>
      <c r="L1078" s="4">
        <v>44418</v>
      </c>
      <c r="M1078" s="4">
        <v>45879</v>
      </c>
      <c r="V1078" s="3"/>
      <c r="W1078" s="3"/>
      <c r="X1078" s="3"/>
      <c r="Y1078" s="3"/>
    </row>
    <row r="1079" spans="3:30" ht="14.25" customHeight="1" x14ac:dyDescent="0.45">
      <c r="C1079" s="6">
        <v>48</v>
      </c>
      <c r="D1079" s="10" t="str">
        <f t="shared" si="7"/>
        <v>48</v>
      </c>
      <c r="E1079" s="1" t="s">
        <v>1869</v>
      </c>
      <c r="F1079" s="3"/>
      <c r="H1079" s="3"/>
      <c r="J1079" s="3"/>
      <c r="K1079" s="1" t="s">
        <v>1870</v>
      </c>
      <c r="L1079" s="4">
        <v>43279</v>
      </c>
      <c r="M1079" s="4">
        <v>44740</v>
      </c>
      <c r="V1079" s="3"/>
      <c r="W1079" s="3"/>
      <c r="X1079" s="3"/>
      <c r="Y1079" s="3"/>
    </row>
    <row r="1080" spans="3:30" ht="14.25" customHeight="1" x14ac:dyDescent="0.45">
      <c r="C1080" s="6">
        <v>48</v>
      </c>
      <c r="D1080" s="10" t="str">
        <f t="shared" si="7"/>
        <v>48</v>
      </c>
      <c r="E1080" s="1" t="s">
        <v>1983</v>
      </c>
      <c r="F1080" s="3"/>
      <c r="H1080" s="3"/>
      <c r="J1080" s="3"/>
      <c r="K1080" s="1" t="s">
        <v>1984</v>
      </c>
      <c r="L1080" s="4">
        <v>43280</v>
      </c>
      <c r="M1080" s="4">
        <v>44741</v>
      </c>
      <c r="V1080" s="3"/>
      <c r="W1080" s="3"/>
      <c r="X1080" s="3"/>
      <c r="Y1080" s="3"/>
    </row>
    <row r="1081" spans="3:30" ht="14.25" customHeight="1" x14ac:dyDescent="0.45">
      <c r="C1081" s="6">
        <v>48</v>
      </c>
      <c r="D1081" s="10" t="str">
        <f t="shared" si="7"/>
        <v>48</v>
      </c>
      <c r="E1081" s="1" t="s">
        <v>2081</v>
      </c>
      <c r="F1081" s="3"/>
      <c r="H1081" s="3"/>
      <c r="J1081" s="3"/>
      <c r="K1081" s="1" t="s">
        <v>2082</v>
      </c>
      <c r="L1081" s="4">
        <v>44379</v>
      </c>
      <c r="M1081" s="4">
        <v>45840</v>
      </c>
      <c r="V1081" s="3"/>
      <c r="W1081" s="3"/>
      <c r="X1081" s="3"/>
      <c r="Y1081" s="3"/>
    </row>
    <row r="1082" spans="3:30" ht="14.25" customHeight="1" x14ac:dyDescent="0.45">
      <c r="C1082" s="6">
        <v>48</v>
      </c>
      <c r="D1082" s="10" t="str">
        <f t="shared" si="7"/>
        <v>48</v>
      </c>
      <c r="E1082" s="1" t="s">
        <v>2137</v>
      </c>
      <c r="F1082" s="3"/>
      <c r="H1082" s="3"/>
      <c r="J1082" s="3"/>
      <c r="K1082" s="1" t="s">
        <v>2138</v>
      </c>
      <c r="V1082" s="3"/>
      <c r="W1082" s="3"/>
      <c r="X1082" s="3"/>
      <c r="Y1082" s="3"/>
    </row>
    <row r="1083" spans="3:30" ht="14.25" customHeight="1" x14ac:dyDescent="0.45">
      <c r="C1083" s="6">
        <v>48</v>
      </c>
      <c r="D1083" s="10" t="str">
        <f t="shared" si="7"/>
        <v>48</v>
      </c>
      <c r="E1083" s="1" t="s">
        <v>2143</v>
      </c>
      <c r="F1083" s="3"/>
      <c r="H1083" s="3"/>
      <c r="J1083" s="3"/>
      <c r="K1083" s="1" t="s">
        <v>2144</v>
      </c>
      <c r="L1083" s="4">
        <v>44411</v>
      </c>
      <c r="M1083" s="4">
        <v>45872</v>
      </c>
      <c r="V1083" s="3"/>
      <c r="W1083" s="3"/>
      <c r="X1083" s="3"/>
      <c r="Y1083" s="3"/>
    </row>
    <row r="1084" spans="3:30" ht="14.25" customHeight="1" x14ac:dyDescent="0.45">
      <c r="C1084" s="6">
        <v>484210</v>
      </c>
      <c r="D1084" s="10" t="str">
        <f t="shared" si="7"/>
        <v>48</v>
      </c>
      <c r="E1084" s="1" t="s">
        <v>2263</v>
      </c>
      <c r="F1084" s="3"/>
      <c r="H1084" s="3"/>
      <c r="J1084" s="3"/>
      <c r="K1084" s="1" t="s">
        <v>2264</v>
      </c>
      <c r="L1084" s="4">
        <v>43192</v>
      </c>
      <c r="M1084" s="4">
        <v>44653</v>
      </c>
      <c r="V1084" s="3"/>
      <c r="W1084" s="3"/>
      <c r="X1084" s="3"/>
      <c r="Y1084" s="3"/>
    </row>
    <row r="1085" spans="3:30" ht="14.25" customHeight="1" x14ac:dyDescent="0.45">
      <c r="C1085" s="6">
        <v>49</v>
      </c>
      <c r="D1085" s="10" t="str">
        <f t="shared" si="7"/>
        <v>49</v>
      </c>
      <c r="E1085" s="1" t="s">
        <v>2128</v>
      </c>
      <c r="F1085" s="3"/>
      <c r="H1085" s="3"/>
      <c r="J1085" s="3"/>
      <c r="K1085" s="1" t="s">
        <v>2129</v>
      </c>
      <c r="L1085" s="4">
        <v>43287</v>
      </c>
      <c r="M1085" s="4">
        <v>44748</v>
      </c>
      <c r="V1085" s="3"/>
      <c r="W1085" s="3"/>
      <c r="X1085" s="3"/>
      <c r="Y1085" s="3"/>
    </row>
    <row r="1086" spans="3:30" ht="14.25" customHeight="1" x14ac:dyDescent="0.45">
      <c r="C1086" s="6">
        <v>49</v>
      </c>
      <c r="D1086" s="10" t="str">
        <f t="shared" si="7"/>
        <v>49</v>
      </c>
      <c r="E1086" s="1" t="s">
        <v>2135</v>
      </c>
      <c r="F1086" s="3"/>
      <c r="H1086" s="3"/>
      <c r="J1086" s="3"/>
      <c r="K1086" s="1" t="s">
        <v>2136</v>
      </c>
      <c r="L1086" s="4">
        <v>43335</v>
      </c>
      <c r="M1086" s="4">
        <v>44796</v>
      </c>
      <c r="V1086" s="3"/>
      <c r="W1086" s="3"/>
      <c r="X1086" s="3"/>
      <c r="Y1086" s="3"/>
    </row>
    <row r="1087" spans="3:30" ht="14.25" customHeight="1" x14ac:dyDescent="0.45">
      <c r="C1087" s="6">
        <v>52</v>
      </c>
      <c r="D1087" s="10" t="str">
        <f t="shared" si="7"/>
        <v>52</v>
      </c>
      <c r="E1087" s="1" t="s">
        <v>2045</v>
      </c>
      <c r="F1087" s="3"/>
      <c r="H1087" s="3"/>
      <c r="J1087" s="3"/>
      <c r="K1087" s="1" t="s">
        <v>2046</v>
      </c>
      <c r="L1087" s="4">
        <v>43224</v>
      </c>
      <c r="M1087" s="4">
        <v>44685</v>
      </c>
      <c r="V1087" s="3"/>
      <c r="W1087" s="3"/>
      <c r="X1087" s="3"/>
      <c r="Y1087" s="3"/>
    </row>
    <row r="1088" spans="3:30" ht="14.25" customHeight="1" x14ac:dyDescent="0.45">
      <c r="C1088" s="6">
        <v>53</v>
      </c>
      <c r="D1088" s="10" t="str">
        <f t="shared" si="7"/>
        <v>53</v>
      </c>
      <c r="E1088" s="1" t="s">
        <v>1839</v>
      </c>
      <c r="F1088" s="3"/>
      <c r="H1088" s="3"/>
      <c r="J1088" s="3"/>
      <c r="K1088" s="1" t="s">
        <v>1840</v>
      </c>
      <c r="L1088" s="4">
        <v>44267</v>
      </c>
      <c r="M1088" s="4">
        <v>45728</v>
      </c>
      <c r="V1088" s="3"/>
      <c r="W1088" s="3"/>
      <c r="X1088" s="3"/>
      <c r="Y1088" s="3"/>
    </row>
    <row r="1089" spans="3:25" ht="14.25" customHeight="1" x14ac:dyDescent="0.45">
      <c r="C1089" s="6">
        <v>53</v>
      </c>
      <c r="D1089" s="10" t="str">
        <f t="shared" si="7"/>
        <v>53</v>
      </c>
      <c r="E1089" s="1" t="s">
        <v>1858</v>
      </c>
      <c r="F1089" s="3"/>
      <c r="H1089" s="3"/>
      <c r="J1089" s="3"/>
      <c r="K1089" s="1" t="s">
        <v>1859</v>
      </c>
      <c r="L1089" s="4">
        <v>43629</v>
      </c>
      <c r="M1089" s="4">
        <v>45090</v>
      </c>
      <c r="V1089" s="3"/>
      <c r="W1089" s="3"/>
      <c r="X1089" s="3"/>
      <c r="Y1089" s="3"/>
    </row>
    <row r="1090" spans="3:25" ht="14.25" customHeight="1" x14ac:dyDescent="0.45">
      <c r="C1090" s="6">
        <v>53</v>
      </c>
      <c r="D1090" s="10" t="str">
        <f t="shared" si="7"/>
        <v>53</v>
      </c>
      <c r="E1090" s="1" t="s">
        <v>1911</v>
      </c>
      <c r="F1090" s="3"/>
      <c r="H1090" s="3"/>
      <c r="J1090" s="3"/>
      <c r="K1090" s="1" t="s">
        <v>1912</v>
      </c>
      <c r="L1090" s="4">
        <v>44189</v>
      </c>
      <c r="M1090" s="4">
        <v>45650</v>
      </c>
      <c r="V1090" s="3"/>
      <c r="W1090" s="3"/>
      <c r="X1090" s="3"/>
      <c r="Y1090" s="3"/>
    </row>
    <row r="1091" spans="3:25" ht="14.25" customHeight="1" x14ac:dyDescent="0.45">
      <c r="C1091" s="6">
        <v>53</v>
      </c>
      <c r="D1091" s="10" t="str">
        <f t="shared" si="7"/>
        <v>53</v>
      </c>
      <c r="E1091" s="1" t="s">
        <v>1950</v>
      </c>
      <c r="F1091" s="3"/>
      <c r="H1091" s="3"/>
      <c r="J1091" s="3"/>
      <c r="K1091" s="1" t="s">
        <v>1951</v>
      </c>
      <c r="L1091" s="4">
        <v>43153</v>
      </c>
      <c r="M1091" s="4">
        <v>44614</v>
      </c>
      <c r="V1091" s="3"/>
      <c r="W1091" s="3"/>
      <c r="X1091" s="3"/>
      <c r="Y1091" s="3"/>
    </row>
    <row r="1092" spans="3:25" ht="14.25" customHeight="1" x14ac:dyDescent="0.45">
      <c r="C1092" s="6">
        <v>53</v>
      </c>
      <c r="D1092" s="10" t="str">
        <f t="shared" si="7"/>
        <v>53</v>
      </c>
      <c r="E1092" s="1" t="s">
        <v>2110</v>
      </c>
      <c r="F1092" s="3"/>
      <c r="H1092" s="3"/>
      <c r="J1092" s="3"/>
      <c r="K1092" s="1" t="s">
        <v>2111</v>
      </c>
      <c r="L1092" s="4">
        <v>44235</v>
      </c>
      <c r="M1092" s="4">
        <v>45696</v>
      </c>
      <c r="V1092" s="3"/>
      <c r="W1092" s="3"/>
      <c r="X1092" s="3"/>
      <c r="Y1092" s="3"/>
    </row>
    <row r="1093" spans="3:25" ht="14.25" customHeight="1" x14ac:dyDescent="0.45">
      <c r="C1093" s="6">
        <v>54</v>
      </c>
      <c r="D1093" s="10" t="str">
        <f t="shared" si="7"/>
        <v>54</v>
      </c>
      <c r="E1093" s="1" t="s">
        <v>1770</v>
      </c>
      <c r="F1093" s="3"/>
      <c r="H1093" s="3"/>
      <c r="J1093" s="3"/>
      <c r="K1093" s="1" t="s">
        <v>1771</v>
      </c>
      <c r="L1093" s="4">
        <v>44312</v>
      </c>
      <c r="M1093" s="4">
        <v>45773</v>
      </c>
      <c r="V1093" s="3"/>
      <c r="W1093" s="3"/>
      <c r="X1093" s="3"/>
      <c r="Y1093" s="3"/>
    </row>
    <row r="1094" spans="3:25" ht="14.25" customHeight="1" x14ac:dyDescent="0.45">
      <c r="C1094" s="6">
        <v>54</v>
      </c>
      <c r="D1094" s="10" t="str">
        <f t="shared" si="7"/>
        <v>54</v>
      </c>
      <c r="E1094" s="1" t="s">
        <v>1781</v>
      </c>
      <c r="F1094" s="3"/>
      <c r="H1094" s="3"/>
      <c r="J1094" s="3"/>
      <c r="K1094" s="1" t="s">
        <v>1782</v>
      </c>
      <c r="L1094" s="4">
        <v>44322</v>
      </c>
      <c r="M1094" s="4">
        <v>45783</v>
      </c>
      <c r="V1094" s="3"/>
      <c r="W1094" s="3"/>
      <c r="X1094" s="3"/>
      <c r="Y1094" s="3"/>
    </row>
    <row r="1095" spans="3:25" ht="14.25" customHeight="1" x14ac:dyDescent="0.45">
      <c r="C1095" s="6">
        <v>54</v>
      </c>
      <c r="D1095" s="10" t="str">
        <f t="shared" si="7"/>
        <v>54</v>
      </c>
      <c r="E1095" s="1" t="s">
        <v>1797</v>
      </c>
      <c r="F1095" s="3"/>
      <c r="H1095" s="3"/>
      <c r="J1095" s="3"/>
      <c r="K1095" s="1" t="s">
        <v>1798</v>
      </c>
      <c r="L1095" s="4">
        <v>43985</v>
      </c>
      <c r="M1095" s="4">
        <v>45446</v>
      </c>
      <c r="V1095" s="3"/>
      <c r="W1095" s="3"/>
      <c r="X1095" s="3"/>
      <c r="Y1095" s="3"/>
    </row>
    <row r="1096" spans="3:25" ht="14.25" customHeight="1" x14ac:dyDescent="0.45">
      <c r="C1096" s="6">
        <v>54</v>
      </c>
      <c r="D1096" s="10" t="str">
        <f t="shared" si="7"/>
        <v>54</v>
      </c>
      <c r="E1096" s="1" t="s">
        <v>1837</v>
      </c>
      <c r="F1096" s="3"/>
      <c r="H1096" s="3"/>
      <c r="J1096" s="3"/>
      <c r="K1096" s="1" t="s">
        <v>1838</v>
      </c>
      <c r="L1096" s="4">
        <v>43003</v>
      </c>
      <c r="M1096" s="4">
        <v>44464</v>
      </c>
      <c r="V1096" s="3"/>
      <c r="W1096" s="3"/>
      <c r="X1096" s="3"/>
      <c r="Y1096" s="3"/>
    </row>
    <row r="1097" spans="3:25" ht="14.25" customHeight="1" x14ac:dyDescent="0.45">
      <c r="C1097" s="6">
        <v>54</v>
      </c>
      <c r="D1097" s="10" t="str">
        <f t="shared" si="7"/>
        <v>54</v>
      </c>
      <c r="E1097" s="1" t="s">
        <v>1846</v>
      </c>
      <c r="F1097" s="3"/>
      <c r="H1097" s="3"/>
      <c r="J1097" s="3"/>
      <c r="K1097" s="1" t="s">
        <v>1847</v>
      </c>
      <c r="L1097" s="4">
        <v>43872</v>
      </c>
      <c r="M1097" s="4">
        <v>45333</v>
      </c>
      <c r="V1097" s="3"/>
      <c r="W1097" s="3"/>
      <c r="X1097" s="3"/>
      <c r="Y1097" s="3"/>
    </row>
    <row r="1098" spans="3:25" ht="14.25" customHeight="1" x14ac:dyDescent="0.45">
      <c r="C1098" s="6">
        <v>54</v>
      </c>
      <c r="D1098" s="10" t="str">
        <f t="shared" si="7"/>
        <v>54</v>
      </c>
      <c r="E1098" s="1" t="s">
        <v>1875</v>
      </c>
      <c r="F1098" s="3"/>
      <c r="H1098" s="3"/>
      <c r="J1098" s="3"/>
      <c r="K1098" s="1" t="s">
        <v>1876</v>
      </c>
      <c r="L1098" s="4">
        <v>43194</v>
      </c>
      <c r="M1098" s="4">
        <v>44655</v>
      </c>
      <c r="V1098" s="3"/>
      <c r="W1098" s="3"/>
      <c r="X1098" s="3"/>
      <c r="Y1098" s="3"/>
    </row>
    <row r="1099" spans="3:25" ht="14.25" customHeight="1" x14ac:dyDescent="0.45">
      <c r="C1099" s="6">
        <v>54</v>
      </c>
      <c r="D1099" s="10" t="str">
        <f t="shared" si="7"/>
        <v>54</v>
      </c>
      <c r="E1099" s="1" t="s">
        <v>1915</v>
      </c>
      <c r="F1099" s="3"/>
      <c r="H1099" s="3"/>
      <c r="J1099" s="3"/>
      <c r="K1099" s="1" t="s">
        <v>1916</v>
      </c>
      <c r="L1099" s="4">
        <v>43755</v>
      </c>
      <c r="M1099" s="4">
        <v>45216</v>
      </c>
      <c r="V1099" s="3"/>
      <c r="W1099" s="3"/>
      <c r="X1099" s="3"/>
      <c r="Y1099" s="3"/>
    </row>
    <row r="1100" spans="3:25" ht="14.25" customHeight="1" x14ac:dyDescent="0.45">
      <c r="C1100" s="6">
        <v>54</v>
      </c>
      <c r="D1100" s="10" t="str">
        <f t="shared" si="7"/>
        <v>54</v>
      </c>
      <c r="E1100" s="1" t="s">
        <v>1979</v>
      </c>
      <c r="F1100" s="3"/>
      <c r="H1100" s="3"/>
      <c r="J1100" s="3"/>
      <c r="K1100" s="1" t="s">
        <v>1980</v>
      </c>
      <c r="L1100" s="4">
        <v>43663</v>
      </c>
      <c r="M1100" s="4">
        <v>45124</v>
      </c>
      <c r="V1100" s="3"/>
      <c r="W1100" s="3"/>
      <c r="X1100" s="3"/>
      <c r="Y1100" s="3"/>
    </row>
    <row r="1101" spans="3:25" ht="14.25" customHeight="1" x14ac:dyDescent="0.45">
      <c r="C1101" s="6">
        <v>54</v>
      </c>
      <c r="D1101" s="10" t="str">
        <f t="shared" si="7"/>
        <v>54</v>
      </c>
      <c r="E1101" s="1" t="s">
        <v>1993</v>
      </c>
      <c r="F1101" s="3"/>
      <c r="H1101" s="3"/>
      <c r="J1101" s="3"/>
      <c r="K1101" s="1" t="s">
        <v>1994</v>
      </c>
      <c r="L1101" s="4">
        <v>43648</v>
      </c>
      <c r="M1101" s="4">
        <v>45109</v>
      </c>
      <c r="V1101" s="3"/>
      <c r="W1101" s="3"/>
      <c r="X1101" s="3"/>
      <c r="Y1101" s="3"/>
    </row>
    <row r="1102" spans="3:25" ht="14.25" customHeight="1" x14ac:dyDescent="0.45">
      <c r="C1102" s="6">
        <v>54</v>
      </c>
      <c r="D1102" s="10" t="str">
        <f t="shared" si="7"/>
        <v>54</v>
      </c>
      <c r="E1102" s="1" t="s">
        <v>2000</v>
      </c>
      <c r="F1102" s="3"/>
      <c r="H1102" s="3"/>
      <c r="J1102" s="3"/>
      <c r="K1102" s="1" t="s">
        <v>2001</v>
      </c>
      <c r="L1102" s="4">
        <v>44210</v>
      </c>
      <c r="M1102" s="4">
        <v>45671</v>
      </c>
      <c r="V1102" s="3"/>
      <c r="W1102" s="3"/>
      <c r="X1102" s="3"/>
      <c r="Y1102" s="3"/>
    </row>
    <row r="1103" spans="3:25" ht="14.25" customHeight="1" x14ac:dyDescent="0.45">
      <c r="C1103" s="6">
        <v>54</v>
      </c>
      <c r="D1103" s="10" t="str">
        <f t="shared" si="7"/>
        <v>54</v>
      </c>
      <c r="E1103" s="1" t="s">
        <v>2030</v>
      </c>
      <c r="F1103" s="3"/>
      <c r="H1103" s="3"/>
      <c r="J1103" s="3"/>
      <c r="K1103" s="1" t="s">
        <v>2031</v>
      </c>
      <c r="L1103" s="4">
        <v>44368</v>
      </c>
      <c r="M1103" s="4">
        <v>45829</v>
      </c>
      <c r="V1103" s="3"/>
      <c r="W1103" s="3"/>
      <c r="X1103" s="3"/>
      <c r="Y1103" s="3"/>
    </row>
    <row r="1104" spans="3:25" ht="14.25" customHeight="1" x14ac:dyDescent="0.45">
      <c r="C1104" s="6">
        <v>54</v>
      </c>
      <c r="D1104" s="10" t="str">
        <f t="shared" si="7"/>
        <v>54</v>
      </c>
      <c r="E1104" s="1" t="s">
        <v>2062</v>
      </c>
      <c r="F1104" s="3"/>
      <c r="H1104" s="3"/>
      <c r="J1104" s="3"/>
      <c r="K1104" s="1" t="s">
        <v>2063</v>
      </c>
      <c r="L1104" s="4">
        <v>43524</v>
      </c>
      <c r="M1104" s="4">
        <v>44985</v>
      </c>
      <c r="V1104" s="3"/>
      <c r="W1104" s="3"/>
      <c r="X1104" s="3"/>
      <c r="Y1104" s="3"/>
    </row>
    <row r="1105" spans="3:25" ht="14.25" customHeight="1" x14ac:dyDescent="0.45">
      <c r="C1105" s="6">
        <v>54</v>
      </c>
      <c r="D1105" s="10" t="str">
        <f t="shared" si="7"/>
        <v>54</v>
      </c>
      <c r="E1105" s="1" t="s">
        <v>2066</v>
      </c>
      <c r="F1105" s="3"/>
      <c r="H1105" s="3"/>
      <c r="J1105" s="3"/>
      <c r="K1105" s="1" t="s">
        <v>2067</v>
      </c>
      <c r="L1105" s="4">
        <v>44319</v>
      </c>
      <c r="M1105" s="4">
        <v>45780</v>
      </c>
      <c r="V1105" s="3"/>
      <c r="W1105" s="3"/>
      <c r="X1105" s="3"/>
      <c r="Y1105" s="3"/>
    </row>
    <row r="1106" spans="3:25" ht="14.25" customHeight="1" x14ac:dyDescent="0.45">
      <c r="C1106" s="6">
        <v>54</v>
      </c>
      <c r="D1106" s="10" t="str">
        <f t="shared" si="7"/>
        <v>54</v>
      </c>
      <c r="E1106" s="1" t="s">
        <v>2075</v>
      </c>
      <c r="F1106" s="3"/>
      <c r="H1106" s="3"/>
      <c r="J1106" s="3"/>
      <c r="K1106" s="1" t="s">
        <v>2076</v>
      </c>
      <c r="L1106" s="4">
        <v>43543</v>
      </c>
      <c r="M1106" s="4">
        <v>45004</v>
      </c>
      <c r="V1106" s="3"/>
      <c r="W1106" s="3"/>
      <c r="X1106" s="3"/>
      <c r="Y1106" s="3"/>
    </row>
    <row r="1107" spans="3:25" ht="14.25" customHeight="1" x14ac:dyDescent="0.45">
      <c r="C1107" s="6">
        <v>54</v>
      </c>
      <c r="D1107" s="10" t="str">
        <f t="shared" si="7"/>
        <v>54</v>
      </c>
      <c r="E1107" s="1" t="s">
        <v>2091</v>
      </c>
      <c r="F1107" s="3"/>
      <c r="H1107" s="3"/>
      <c r="J1107" s="3"/>
      <c r="K1107" s="1" t="s">
        <v>2092</v>
      </c>
      <c r="L1107" s="4">
        <v>43490</v>
      </c>
      <c r="M1107" s="4">
        <v>44951</v>
      </c>
      <c r="V1107" s="3"/>
      <c r="W1107" s="3"/>
      <c r="X1107" s="3"/>
      <c r="Y1107" s="3"/>
    </row>
    <row r="1108" spans="3:25" ht="14.25" customHeight="1" x14ac:dyDescent="0.45">
      <c r="C1108" s="6">
        <v>54</v>
      </c>
      <c r="D1108" s="10" t="str">
        <f t="shared" si="7"/>
        <v>54</v>
      </c>
      <c r="E1108" s="1" t="s">
        <v>2108</v>
      </c>
      <c r="F1108" s="3"/>
      <c r="H1108" s="3"/>
      <c r="J1108" s="3"/>
      <c r="K1108" s="1" t="s">
        <v>2109</v>
      </c>
      <c r="L1108" s="4">
        <v>44187</v>
      </c>
      <c r="M1108" s="4">
        <v>45648</v>
      </c>
      <c r="V1108" s="3"/>
      <c r="W1108" s="3"/>
      <c r="X1108" s="3"/>
      <c r="Y1108" s="3"/>
    </row>
    <row r="1109" spans="3:25" ht="14.25" customHeight="1" x14ac:dyDescent="0.45">
      <c r="C1109" s="6">
        <v>54</v>
      </c>
      <c r="D1109" s="10" t="str">
        <f t="shared" si="7"/>
        <v>54</v>
      </c>
      <c r="E1109" s="1" t="s">
        <v>2185</v>
      </c>
      <c r="F1109" s="3"/>
      <c r="H1109" s="3"/>
      <c r="J1109" s="3"/>
      <c r="K1109" s="1" t="s">
        <v>2186</v>
      </c>
      <c r="L1109" s="4">
        <v>43095</v>
      </c>
      <c r="M1109" s="4">
        <v>44556</v>
      </c>
      <c r="V1109" s="3"/>
      <c r="W1109" s="3"/>
      <c r="X1109" s="3"/>
      <c r="Y1109" s="3"/>
    </row>
    <row r="1110" spans="3:25" ht="14.25" customHeight="1" x14ac:dyDescent="0.45">
      <c r="C1110" s="6">
        <v>54</v>
      </c>
      <c r="D1110" s="10" t="str">
        <f t="shared" si="7"/>
        <v>54</v>
      </c>
      <c r="E1110" s="1" t="s">
        <v>2206</v>
      </c>
      <c r="F1110" s="3"/>
      <c r="H1110" s="3"/>
      <c r="J1110" s="3"/>
      <c r="K1110" s="1" t="s">
        <v>2207</v>
      </c>
      <c r="L1110" s="4">
        <v>44173</v>
      </c>
      <c r="M1110" s="4">
        <v>45634</v>
      </c>
      <c r="V1110" s="3"/>
      <c r="W1110" s="3"/>
      <c r="X1110" s="3"/>
      <c r="Y1110" s="3"/>
    </row>
    <row r="1111" spans="3:25" ht="14.25" customHeight="1" x14ac:dyDescent="0.45">
      <c r="C1111" s="6">
        <v>54</v>
      </c>
      <c r="D1111" s="10" t="str">
        <f t="shared" si="7"/>
        <v>54</v>
      </c>
      <c r="E1111" s="1" t="s">
        <v>2219</v>
      </c>
      <c r="F1111" s="3"/>
      <c r="H1111" s="3"/>
      <c r="J1111" s="3"/>
      <c r="K1111" s="1" t="s">
        <v>2220</v>
      </c>
      <c r="L1111" s="4">
        <v>43164</v>
      </c>
      <c r="M1111" s="4">
        <v>44625</v>
      </c>
      <c r="V1111" s="3"/>
      <c r="W1111" s="3"/>
      <c r="X1111" s="3"/>
      <c r="Y1111" s="3"/>
    </row>
    <row r="1112" spans="3:25" ht="14.25" customHeight="1" x14ac:dyDescent="0.45">
      <c r="C1112" s="6">
        <v>54</v>
      </c>
      <c r="D1112" s="10" t="str">
        <f t="shared" si="7"/>
        <v>54</v>
      </c>
      <c r="E1112" s="1" t="s">
        <v>2231</v>
      </c>
      <c r="F1112" s="3"/>
      <c r="H1112" s="3"/>
      <c r="J1112" s="3"/>
      <c r="K1112" s="1" t="s">
        <v>2232</v>
      </c>
      <c r="L1112" s="4">
        <v>43068</v>
      </c>
      <c r="M1112" s="4">
        <v>44529</v>
      </c>
      <c r="V1112" s="3"/>
      <c r="W1112" s="3"/>
      <c r="X1112" s="3"/>
      <c r="Y1112" s="3"/>
    </row>
    <row r="1113" spans="3:25" ht="14.25" customHeight="1" x14ac:dyDescent="0.45">
      <c r="C1113" s="6">
        <v>54</v>
      </c>
      <c r="D1113" s="10" t="str">
        <f t="shared" si="7"/>
        <v>54</v>
      </c>
      <c r="E1113" s="1" t="s">
        <v>2235</v>
      </c>
      <c r="F1113" s="3"/>
      <c r="H1113" s="3"/>
      <c r="J1113" s="3"/>
      <c r="K1113" s="1" t="s">
        <v>2236</v>
      </c>
      <c r="L1113" s="4">
        <v>43395</v>
      </c>
      <c r="M1113" s="4">
        <v>44856</v>
      </c>
      <c r="V1113" s="3"/>
      <c r="W1113" s="3"/>
      <c r="X1113" s="3"/>
      <c r="Y1113" s="3"/>
    </row>
    <row r="1114" spans="3:25" ht="14.25" customHeight="1" x14ac:dyDescent="0.45">
      <c r="C1114" s="6">
        <v>55</v>
      </c>
      <c r="D1114" s="10" t="str">
        <f t="shared" si="7"/>
        <v>55</v>
      </c>
      <c r="E1114" s="1" t="s">
        <v>2032</v>
      </c>
      <c r="F1114" s="3"/>
      <c r="H1114" s="3"/>
      <c r="J1114" s="3"/>
      <c r="K1114" s="1" t="s">
        <v>2033</v>
      </c>
      <c r="L1114" s="4">
        <v>43249</v>
      </c>
      <c r="M1114" s="4">
        <v>44710</v>
      </c>
      <c r="V1114" s="3"/>
      <c r="W1114" s="3"/>
      <c r="X1114" s="3"/>
      <c r="Y1114" s="3"/>
    </row>
    <row r="1115" spans="3:25" ht="14.25" customHeight="1" x14ac:dyDescent="0.45">
      <c r="C1115" s="6">
        <v>56</v>
      </c>
      <c r="D1115" s="10" t="str">
        <f t="shared" si="7"/>
        <v>56</v>
      </c>
      <c r="E1115" s="1" t="s">
        <v>1772</v>
      </c>
      <c r="F1115" s="3"/>
      <c r="H1115" s="3"/>
      <c r="J1115" s="3"/>
      <c r="K1115" s="1" t="s">
        <v>1773</v>
      </c>
      <c r="L1115" s="4">
        <v>43097</v>
      </c>
      <c r="M1115" s="4">
        <v>44558</v>
      </c>
      <c r="V1115" s="3"/>
      <c r="W1115" s="3"/>
      <c r="X1115" s="3"/>
      <c r="Y1115" s="3"/>
    </row>
    <row r="1116" spans="3:25" ht="14.25" customHeight="1" x14ac:dyDescent="0.45">
      <c r="C1116" s="6">
        <v>56</v>
      </c>
      <c r="D1116" s="10" t="str">
        <f t="shared" si="7"/>
        <v>56</v>
      </c>
      <c r="E1116" s="1" t="s">
        <v>1946</v>
      </c>
      <c r="F1116" s="3"/>
      <c r="H1116" s="3"/>
      <c r="J1116" s="3"/>
      <c r="K1116" s="1" t="s">
        <v>1947</v>
      </c>
      <c r="L1116" s="4">
        <v>43873</v>
      </c>
      <c r="M1116" s="4">
        <v>45334</v>
      </c>
      <c r="V1116" s="3"/>
      <c r="W1116" s="3"/>
      <c r="X1116" s="3"/>
      <c r="Y1116" s="3"/>
    </row>
    <row r="1117" spans="3:25" ht="14.25" customHeight="1" x14ac:dyDescent="0.45">
      <c r="C1117" s="6">
        <v>56</v>
      </c>
      <c r="D1117" s="10" t="str">
        <f t="shared" si="7"/>
        <v>56</v>
      </c>
      <c r="E1117" s="1" t="s">
        <v>2028</v>
      </c>
      <c r="F1117" s="3"/>
      <c r="H1117" s="3"/>
      <c r="J1117" s="3"/>
      <c r="K1117" s="1" t="s">
        <v>2029</v>
      </c>
      <c r="L1117" s="4">
        <v>43131</v>
      </c>
      <c r="M1117" s="4">
        <v>44592</v>
      </c>
      <c r="V1117" s="3"/>
      <c r="W1117" s="3"/>
      <c r="X1117" s="3"/>
      <c r="Y1117" s="3"/>
    </row>
    <row r="1118" spans="3:25" ht="14.25" customHeight="1" x14ac:dyDescent="0.45">
      <c r="C1118" s="6">
        <v>56</v>
      </c>
      <c r="D1118" s="10" t="str">
        <f t="shared" si="7"/>
        <v>56</v>
      </c>
      <c r="E1118" s="1" t="s">
        <v>2060</v>
      </c>
      <c r="F1118" s="3"/>
      <c r="H1118" s="3"/>
      <c r="J1118" s="3"/>
      <c r="K1118" s="1" t="s">
        <v>2061</v>
      </c>
      <c r="L1118" s="4">
        <v>43833</v>
      </c>
      <c r="M1118" s="4">
        <v>45294</v>
      </c>
      <c r="V1118" s="3"/>
      <c r="W1118" s="3"/>
      <c r="X1118" s="3"/>
      <c r="Y1118" s="3"/>
    </row>
    <row r="1119" spans="3:25" ht="14.25" customHeight="1" x14ac:dyDescent="0.45">
      <c r="C1119" s="6">
        <v>56</v>
      </c>
      <c r="D1119" s="10" t="str">
        <f t="shared" si="7"/>
        <v>56</v>
      </c>
      <c r="E1119" s="1" t="s">
        <v>2085</v>
      </c>
      <c r="F1119" s="3"/>
      <c r="H1119" s="3"/>
      <c r="J1119" s="3"/>
      <c r="K1119" s="1" t="s">
        <v>2086</v>
      </c>
      <c r="L1119" s="4">
        <v>43185</v>
      </c>
      <c r="M1119" s="4">
        <v>44646</v>
      </c>
      <c r="V1119" s="3"/>
      <c r="W1119" s="3"/>
      <c r="X1119" s="3"/>
      <c r="Y1119" s="3"/>
    </row>
    <row r="1120" spans="3:25" ht="14.25" customHeight="1" x14ac:dyDescent="0.45">
      <c r="C1120" s="6">
        <v>56</v>
      </c>
      <c r="D1120" s="10" t="str">
        <f t="shared" si="7"/>
        <v>56</v>
      </c>
      <c r="E1120" s="1" t="s">
        <v>2132</v>
      </c>
      <c r="F1120" s="3"/>
      <c r="H1120" s="3"/>
      <c r="J1120" s="3"/>
      <c r="K1120" s="1" t="s">
        <v>2133</v>
      </c>
      <c r="L1120" s="4">
        <v>43535</v>
      </c>
      <c r="M1120" s="4">
        <v>44996</v>
      </c>
      <c r="V1120" s="3"/>
      <c r="W1120" s="3"/>
      <c r="X1120" s="3"/>
      <c r="Y1120" s="3"/>
    </row>
    <row r="1121" spans="3:25" ht="14.25" customHeight="1" x14ac:dyDescent="0.45">
      <c r="C1121" s="6">
        <v>56</v>
      </c>
      <c r="D1121" s="10" t="str">
        <f t="shared" si="7"/>
        <v>56</v>
      </c>
      <c r="E1121" s="1" t="s">
        <v>2221</v>
      </c>
      <c r="F1121" s="3"/>
      <c r="H1121" s="3"/>
      <c r="J1121" s="3"/>
      <c r="K1121" s="1" t="s">
        <v>2222</v>
      </c>
      <c r="L1121" s="4">
        <v>43427</v>
      </c>
      <c r="M1121" s="4">
        <v>44888</v>
      </c>
      <c r="V1121" s="3"/>
      <c r="W1121" s="3"/>
      <c r="X1121" s="3"/>
      <c r="Y1121" s="3"/>
    </row>
    <row r="1122" spans="3:25" ht="14.25" customHeight="1" x14ac:dyDescent="0.45">
      <c r="C1122" s="6">
        <v>56</v>
      </c>
      <c r="D1122" s="10" t="str">
        <f t="shared" si="7"/>
        <v>56</v>
      </c>
      <c r="E1122" s="1" t="s">
        <v>2233</v>
      </c>
      <c r="F1122" s="3"/>
      <c r="H1122" s="3"/>
      <c r="J1122" s="3"/>
      <c r="K1122" s="1" t="s">
        <v>2234</v>
      </c>
      <c r="L1122" s="4">
        <v>43054</v>
      </c>
      <c r="M1122" s="4">
        <v>44515</v>
      </c>
      <c r="V1122" s="3"/>
      <c r="W1122" s="3"/>
      <c r="X1122" s="3"/>
      <c r="Y1122" s="3"/>
    </row>
    <row r="1123" spans="3:25" ht="14.25" customHeight="1" x14ac:dyDescent="0.45">
      <c r="C1123" s="6">
        <v>56</v>
      </c>
      <c r="D1123" s="10" t="str">
        <f t="shared" si="7"/>
        <v>56</v>
      </c>
      <c r="E1123" s="1" t="s">
        <v>2237</v>
      </c>
      <c r="F1123" s="3"/>
      <c r="H1123" s="3"/>
      <c r="J1123" s="3"/>
      <c r="K1123" s="1" t="s">
        <v>2238</v>
      </c>
      <c r="L1123" s="4">
        <v>43214</v>
      </c>
      <c r="M1123" s="4">
        <v>44675</v>
      </c>
      <c r="V1123" s="3"/>
      <c r="W1123" s="3"/>
      <c r="X1123" s="3"/>
      <c r="Y1123" s="3"/>
    </row>
    <row r="1124" spans="3:25" ht="14.25" customHeight="1" x14ac:dyDescent="0.45">
      <c r="C1124" s="6">
        <v>61</v>
      </c>
      <c r="D1124" s="10" t="str">
        <f t="shared" si="7"/>
        <v>61</v>
      </c>
      <c r="E1124" s="1" t="s">
        <v>1779</v>
      </c>
      <c r="F1124" s="3"/>
      <c r="H1124" s="3"/>
      <c r="J1124" s="3"/>
      <c r="K1124" s="1" t="s">
        <v>1780</v>
      </c>
      <c r="L1124" s="4">
        <v>43787</v>
      </c>
      <c r="M1124" s="4">
        <v>45248</v>
      </c>
      <c r="V1124" s="3"/>
      <c r="W1124" s="3"/>
      <c r="X1124" s="3"/>
      <c r="Y1124" s="3"/>
    </row>
    <row r="1125" spans="3:25" ht="14.25" customHeight="1" x14ac:dyDescent="0.45">
      <c r="C1125" s="6">
        <v>61</v>
      </c>
      <c r="D1125" s="10" t="str">
        <f t="shared" si="7"/>
        <v>61</v>
      </c>
      <c r="E1125" s="1" t="s">
        <v>1891</v>
      </c>
      <c r="F1125" s="3"/>
      <c r="H1125" s="3"/>
      <c r="J1125" s="3"/>
      <c r="K1125" s="1" t="s">
        <v>1892</v>
      </c>
      <c r="L1125" s="4">
        <v>43579</v>
      </c>
      <c r="M1125" s="4">
        <v>45040</v>
      </c>
      <c r="V1125" s="3"/>
      <c r="W1125" s="3"/>
      <c r="X1125" s="3"/>
      <c r="Y1125" s="3"/>
    </row>
    <row r="1126" spans="3:25" ht="14.25" customHeight="1" x14ac:dyDescent="0.45">
      <c r="C1126" s="6">
        <v>61</v>
      </c>
      <c r="D1126" s="10" t="str">
        <f t="shared" si="7"/>
        <v>61</v>
      </c>
      <c r="E1126" s="1" t="s">
        <v>1921</v>
      </c>
      <c r="F1126" s="3"/>
      <c r="H1126" s="3"/>
      <c r="J1126" s="3"/>
      <c r="K1126" s="1" t="s">
        <v>1922</v>
      </c>
      <c r="L1126" s="4">
        <v>43787</v>
      </c>
      <c r="M1126" s="4">
        <v>45248</v>
      </c>
      <c r="V1126" s="3"/>
      <c r="W1126" s="3"/>
      <c r="X1126" s="3"/>
      <c r="Y1126" s="3"/>
    </row>
    <row r="1127" spans="3:25" ht="14.25" customHeight="1" x14ac:dyDescent="0.45">
      <c r="C1127" s="6">
        <v>61</v>
      </c>
      <c r="D1127" s="10" t="str">
        <f t="shared" si="7"/>
        <v>61</v>
      </c>
      <c r="E1127" s="1" t="s">
        <v>2112</v>
      </c>
      <c r="F1127" s="3"/>
      <c r="H1127" s="3"/>
      <c r="J1127" s="3"/>
      <c r="K1127" s="1" t="s">
        <v>2113</v>
      </c>
      <c r="L1127" s="4">
        <v>44326</v>
      </c>
      <c r="M1127" s="4">
        <v>45787</v>
      </c>
      <c r="V1127" s="3"/>
      <c r="W1127" s="3"/>
      <c r="X1127" s="3"/>
      <c r="Y1127" s="3"/>
    </row>
    <row r="1128" spans="3:25" ht="14.25" customHeight="1" x14ac:dyDescent="0.45">
      <c r="C1128" s="6">
        <v>61</v>
      </c>
      <c r="D1128" s="10" t="str">
        <f t="shared" si="7"/>
        <v>61</v>
      </c>
      <c r="E1128" s="1" t="s">
        <v>2126</v>
      </c>
      <c r="F1128" s="3"/>
      <c r="H1128" s="3"/>
      <c r="J1128" s="3"/>
      <c r="K1128" s="1" t="s">
        <v>2127</v>
      </c>
      <c r="L1128" s="4">
        <v>43335</v>
      </c>
      <c r="M1128" s="4">
        <v>44796</v>
      </c>
      <c r="V1128" s="3"/>
      <c r="W1128" s="3"/>
      <c r="X1128" s="3"/>
      <c r="Y1128" s="3"/>
    </row>
    <row r="1129" spans="3:25" ht="14.25" customHeight="1" x14ac:dyDescent="0.45">
      <c r="C1129" s="6">
        <v>62</v>
      </c>
      <c r="D1129" s="10" t="str">
        <f t="shared" si="7"/>
        <v>62</v>
      </c>
      <c r="E1129" s="1" t="s">
        <v>1785</v>
      </c>
      <c r="F1129" s="3"/>
      <c r="H1129" s="3"/>
      <c r="J1129" s="3"/>
      <c r="K1129" s="1" t="s">
        <v>1786</v>
      </c>
      <c r="L1129" s="4">
        <v>44195</v>
      </c>
      <c r="M1129" s="4">
        <v>45656</v>
      </c>
      <c r="V1129" s="3"/>
      <c r="W1129" s="3"/>
      <c r="X1129" s="3"/>
      <c r="Y1129" s="3"/>
    </row>
    <row r="1130" spans="3:25" ht="14.25" customHeight="1" x14ac:dyDescent="0.45">
      <c r="C1130" s="6">
        <v>62</v>
      </c>
      <c r="D1130" s="10" t="str">
        <f t="shared" si="7"/>
        <v>62</v>
      </c>
      <c r="E1130" s="1" t="s">
        <v>1850</v>
      </c>
      <c r="F1130" s="3"/>
      <c r="H1130" s="3"/>
      <c r="J1130" s="3"/>
      <c r="K1130" s="1" t="s">
        <v>1851</v>
      </c>
      <c r="L1130" s="4">
        <v>42975</v>
      </c>
      <c r="M1130" s="4">
        <v>44436</v>
      </c>
      <c r="V1130" s="3"/>
      <c r="W1130" s="3"/>
      <c r="X1130" s="3"/>
      <c r="Y1130" s="3"/>
    </row>
    <row r="1131" spans="3:25" ht="14.25" customHeight="1" x14ac:dyDescent="0.45">
      <c r="C1131" s="6">
        <v>62</v>
      </c>
      <c r="D1131" s="10" t="str">
        <f t="shared" si="7"/>
        <v>62</v>
      </c>
      <c r="E1131" s="1" t="s">
        <v>1899</v>
      </c>
      <c r="F1131" s="3"/>
      <c r="H1131" s="3"/>
      <c r="J1131" s="3"/>
      <c r="K1131" s="1" t="s">
        <v>1900</v>
      </c>
      <c r="L1131" s="4">
        <v>43433</v>
      </c>
      <c r="M1131" s="4">
        <v>44894</v>
      </c>
      <c r="V1131" s="3"/>
      <c r="W1131" s="3"/>
      <c r="X1131" s="3"/>
      <c r="Y1131" s="3"/>
    </row>
    <row r="1132" spans="3:25" ht="14.25" customHeight="1" x14ac:dyDescent="0.45">
      <c r="C1132" s="6">
        <v>62</v>
      </c>
      <c r="D1132" s="10" t="str">
        <f t="shared" si="7"/>
        <v>62</v>
      </c>
      <c r="E1132" s="1" t="s">
        <v>1931</v>
      </c>
      <c r="F1132" s="3"/>
      <c r="H1132" s="3"/>
      <c r="J1132" s="3"/>
      <c r="K1132" s="1" t="s">
        <v>1932</v>
      </c>
      <c r="L1132" s="4">
        <v>44293</v>
      </c>
      <c r="M1132" s="4">
        <v>45754</v>
      </c>
      <c r="V1132" s="3"/>
      <c r="W1132" s="3"/>
      <c r="X1132" s="3"/>
      <c r="Y1132" s="3"/>
    </row>
    <row r="1133" spans="3:25" ht="14.25" customHeight="1" x14ac:dyDescent="0.45">
      <c r="C1133" s="6">
        <v>62</v>
      </c>
      <c r="D1133" s="10" t="str">
        <f t="shared" si="7"/>
        <v>62</v>
      </c>
      <c r="E1133" s="1" t="s">
        <v>2139</v>
      </c>
      <c r="F1133" s="3"/>
      <c r="H1133" s="3"/>
      <c r="J1133" s="3"/>
      <c r="K1133" s="1" t="s">
        <v>2140</v>
      </c>
      <c r="V1133" s="3"/>
      <c r="W1133" s="3"/>
      <c r="X1133" s="3"/>
      <c r="Y1133" s="3"/>
    </row>
    <row r="1134" spans="3:25" ht="14.25" customHeight="1" x14ac:dyDescent="0.45">
      <c r="C1134" s="6">
        <v>62</v>
      </c>
      <c r="D1134" s="10" t="str">
        <f t="shared" si="7"/>
        <v>62</v>
      </c>
      <c r="E1134" s="1" t="s">
        <v>2166</v>
      </c>
      <c r="F1134" s="3"/>
      <c r="H1134" s="3"/>
      <c r="J1134" s="3"/>
      <c r="K1134" s="1" t="s">
        <v>2167</v>
      </c>
      <c r="L1134" s="4">
        <v>44064</v>
      </c>
      <c r="M1134" s="4">
        <v>45525</v>
      </c>
      <c r="V1134" s="3"/>
      <c r="W1134" s="3"/>
      <c r="X1134" s="3"/>
      <c r="Y1134" s="3"/>
    </row>
    <row r="1135" spans="3:25" ht="14.25" customHeight="1" x14ac:dyDescent="0.45">
      <c r="C1135" s="6">
        <v>62</v>
      </c>
      <c r="D1135" s="10" t="str">
        <f t="shared" si="7"/>
        <v>62</v>
      </c>
      <c r="E1135" s="1" t="s">
        <v>2241</v>
      </c>
      <c r="F1135" s="3"/>
      <c r="H1135" s="3"/>
      <c r="J1135" s="3"/>
      <c r="K1135" s="1" t="s">
        <v>2242</v>
      </c>
      <c r="L1135" s="4">
        <v>43845</v>
      </c>
      <c r="M1135" s="4">
        <v>45306</v>
      </c>
      <c r="V1135" s="3"/>
      <c r="W1135" s="3"/>
      <c r="X1135" s="3"/>
      <c r="Y1135" s="3"/>
    </row>
    <row r="1136" spans="3:25" ht="14.25" customHeight="1" x14ac:dyDescent="0.45">
      <c r="C1136" s="6">
        <v>71</v>
      </c>
      <c r="D1136" s="10" t="str">
        <f t="shared" si="7"/>
        <v>71</v>
      </c>
      <c r="E1136" s="1" t="s">
        <v>1795</v>
      </c>
      <c r="F1136" s="3"/>
      <c r="H1136" s="3"/>
      <c r="J1136" s="3"/>
      <c r="K1136" s="1" t="s">
        <v>1796</v>
      </c>
      <c r="L1136" s="4">
        <v>43616</v>
      </c>
      <c r="M1136" s="4">
        <v>45077</v>
      </c>
      <c r="V1136" s="3"/>
      <c r="W1136" s="3"/>
      <c r="X1136" s="3"/>
      <c r="Y1136" s="3"/>
    </row>
    <row r="1137" spans="3:30" ht="14.25" customHeight="1" x14ac:dyDescent="0.45">
      <c r="C1137" s="6">
        <v>71</v>
      </c>
      <c r="D1137" s="10" t="str">
        <f t="shared" si="7"/>
        <v>71</v>
      </c>
      <c r="E1137" s="1" t="s">
        <v>1873</v>
      </c>
      <c r="F1137" s="3"/>
      <c r="H1137" s="3"/>
      <c r="J1137" s="3"/>
      <c r="K1137" s="1" t="s">
        <v>1874</v>
      </c>
      <c r="L1137" s="4">
        <v>43272</v>
      </c>
      <c r="M1137" s="4">
        <v>44733</v>
      </c>
      <c r="V1137" s="3"/>
      <c r="W1137" s="3"/>
      <c r="X1137" s="3"/>
      <c r="Y1137" s="3"/>
    </row>
    <row r="1138" spans="3:30" ht="14.25" customHeight="1" x14ac:dyDescent="0.45">
      <c r="C1138" s="6">
        <v>71</v>
      </c>
      <c r="D1138" s="10" t="str">
        <f t="shared" si="7"/>
        <v>71</v>
      </c>
      <c r="E1138" s="1" t="s">
        <v>1879</v>
      </c>
      <c r="F1138" s="3"/>
      <c r="H1138" s="3"/>
      <c r="J1138" s="3"/>
      <c r="K1138" s="1" t="s">
        <v>1880</v>
      </c>
      <c r="L1138" s="4">
        <v>43322</v>
      </c>
      <c r="M1138" s="4">
        <v>44783</v>
      </c>
      <c r="V1138" s="3"/>
      <c r="W1138" s="3"/>
      <c r="X1138" s="3"/>
      <c r="Y1138" s="3"/>
    </row>
    <row r="1139" spans="3:30" ht="14.25" customHeight="1" x14ac:dyDescent="0.45">
      <c r="C1139" s="6">
        <v>71</v>
      </c>
      <c r="D1139" s="10" t="str">
        <f t="shared" si="7"/>
        <v>71</v>
      </c>
      <c r="E1139" s="1" t="s">
        <v>1883</v>
      </c>
      <c r="F1139" s="3"/>
      <c r="H1139" s="3"/>
      <c r="J1139" s="3"/>
      <c r="K1139" s="1" t="s">
        <v>1884</v>
      </c>
      <c r="L1139" s="4">
        <v>43888</v>
      </c>
      <c r="M1139" s="4">
        <v>45349</v>
      </c>
      <c r="V1139" s="3"/>
      <c r="W1139" s="3"/>
      <c r="X1139" s="3"/>
      <c r="Y1139" s="3"/>
    </row>
    <row r="1140" spans="3:30" ht="14.25" customHeight="1" x14ac:dyDescent="0.45">
      <c r="C1140" s="6">
        <v>71</v>
      </c>
      <c r="D1140" s="10" t="str">
        <f t="shared" si="7"/>
        <v>71</v>
      </c>
      <c r="E1140" s="1" t="s">
        <v>1942</v>
      </c>
      <c r="F1140" s="3"/>
      <c r="H1140" s="3"/>
      <c r="J1140" s="3"/>
      <c r="K1140" s="1" t="s">
        <v>1943</v>
      </c>
      <c r="L1140" s="4">
        <v>43312</v>
      </c>
      <c r="M1140" s="4">
        <v>44773</v>
      </c>
      <c r="V1140" s="3"/>
      <c r="W1140" s="3"/>
      <c r="X1140" s="3"/>
      <c r="Y1140" s="3"/>
    </row>
    <row r="1141" spans="3:30" ht="14.25" customHeight="1" x14ac:dyDescent="0.45">
      <c r="C1141" s="8">
        <v>71</v>
      </c>
      <c r="D1141" s="10" t="str">
        <f t="shared" si="7"/>
        <v>71</v>
      </c>
      <c r="E1141" s="1" t="s">
        <v>1944</v>
      </c>
      <c r="F1141" s="3"/>
      <c r="H1141" s="3"/>
      <c r="J1141" s="3"/>
      <c r="K1141" s="1" t="s">
        <v>1945</v>
      </c>
      <c r="L1141" s="4">
        <v>43894</v>
      </c>
      <c r="M1141" s="4">
        <v>45355</v>
      </c>
      <c r="V1141" s="3"/>
      <c r="W1141" s="3"/>
      <c r="X1141" s="3"/>
      <c r="Y1141" s="3"/>
    </row>
    <row r="1142" spans="3:30" ht="14.25" customHeight="1" x14ac:dyDescent="0.45">
      <c r="C1142" s="6">
        <v>71</v>
      </c>
      <c r="D1142" s="10" t="str">
        <f t="shared" si="7"/>
        <v>71</v>
      </c>
      <c r="E1142" s="1" t="s">
        <v>1967</v>
      </c>
      <c r="F1142" s="3"/>
      <c r="H1142" s="3"/>
      <c r="J1142" s="3"/>
      <c r="K1142" s="1" t="s">
        <v>1968</v>
      </c>
      <c r="L1142" s="4">
        <v>43045</v>
      </c>
      <c r="M1142" s="4">
        <v>44506</v>
      </c>
      <c r="V1142" s="3"/>
      <c r="W1142" s="3"/>
      <c r="X1142" s="3"/>
      <c r="Y1142" s="3"/>
    </row>
    <row r="1143" spans="3:30" ht="14.25" customHeight="1" x14ac:dyDescent="0.45">
      <c r="C1143" s="6">
        <v>71</v>
      </c>
      <c r="D1143" s="10" t="str">
        <f t="shared" si="7"/>
        <v>71</v>
      </c>
      <c r="E1143" s="1" t="s">
        <v>1969</v>
      </c>
      <c r="F1143" s="3"/>
      <c r="H1143" s="3"/>
      <c r="J1143" s="3"/>
      <c r="K1143" s="1" t="s">
        <v>1970</v>
      </c>
      <c r="L1143" s="4">
        <v>43325</v>
      </c>
      <c r="M1143" s="4">
        <v>44786</v>
      </c>
      <c r="V1143" s="3"/>
      <c r="W1143" s="3"/>
      <c r="X1143" s="3"/>
      <c r="Y1143" s="3"/>
    </row>
    <row r="1144" spans="3:30" ht="14.25" customHeight="1" x14ac:dyDescent="0.45">
      <c r="C1144" s="6">
        <v>71</v>
      </c>
      <c r="D1144" s="10" t="str">
        <f t="shared" si="7"/>
        <v>71</v>
      </c>
      <c r="E1144" s="1" t="s">
        <v>2008</v>
      </c>
      <c r="F1144" s="3"/>
      <c r="H1144" s="3"/>
      <c r="J1144" s="3"/>
      <c r="K1144" s="1" t="s">
        <v>2009</v>
      </c>
      <c r="L1144" s="4">
        <v>43185</v>
      </c>
      <c r="M1144" s="4">
        <v>44646</v>
      </c>
      <c r="V1144" s="3"/>
      <c r="W1144" s="3"/>
      <c r="X1144" s="3"/>
      <c r="Y1144" s="3"/>
    </row>
    <row r="1145" spans="3:30" ht="14.25" customHeight="1" x14ac:dyDescent="0.45">
      <c r="C1145" s="6">
        <v>71</v>
      </c>
      <c r="D1145" s="10" t="str">
        <f t="shared" si="7"/>
        <v>71</v>
      </c>
      <c r="E1145" s="1" t="s">
        <v>2198</v>
      </c>
      <c r="F1145" s="3"/>
      <c r="H1145" s="3"/>
      <c r="J1145" s="3"/>
      <c r="K1145" s="1" t="s">
        <v>2199</v>
      </c>
      <c r="L1145" s="4">
        <v>44449</v>
      </c>
      <c r="M1145" s="4">
        <v>45910</v>
      </c>
      <c r="V1145" s="3"/>
      <c r="W1145" s="3"/>
      <c r="X1145" s="3"/>
      <c r="Y1145" s="3"/>
    </row>
    <row r="1146" spans="3:30" ht="14.25" customHeight="1" x14ac:dyDescent="0.45">
      <c r="C1146" s="6">
        <v>71</v>
      </c>
      <c r="D1146" s="10" t="str">
        <f t="shared" si="7"/>
        <v>71</v>
      </c>
      <c r="E1146" s="1" t="s">
        <v>2223</v>
      </c>
      <c r="F1146" s="3"/>
      <c r="H1146" s="3"/>
      <c r="J1146" s="3"/>
      <c r="K1146" s="1" t="s">
        <v>2224</v>
      </c>
      <c r="L1146" s="4">
        <v>44032</v>
      </c>
      <c r="M1146" s="4">
        <v>45493</v>
      </c>
      <c r="V1146" s="3"/>
      <c r="W1146" s="3"/>
      <c r="X1146" s="3"/>
      <c r="Y1146" s="3"/>
    </row>
    <row r="1147" spans="3:30" ht="14.25" customHeight="1" x14ac:dyDescent="0.45">
      <c r="C1147" s="6">
        <v>72</v>
      </c>
      <c r="D1147" s="10" t="str">
        <f t="shared" si="7"/>
        <v>72</v>
      </c>
      <c r="E1147" s="1" t="s">
        <v>1775</v>
      </c>
      <c r="F1147" s="3"/>
      <c r="H1147" s="3"/>
      <c r="J1147" s="3"/>
      <c r="K1147" s="1" t="s">
        <v>1776</v>
      </c>
      <c r="L1147" s="4">
        <v>44481</v>
      </c>
      <c r="M1147" s="4">
        <v>45942</v>
      </c>
      <c r="V1147" s="3"/>
      <c r="W1147" s="3"/>
      <c r="X1147" s="3"/>
      <c r="Y1147" s="3"/>
    </row>
    <row r="1148" spans="3:30" ht="14.25" customHeight="1" x14ac:dyDescent="0.45">
      <c r="C1148" s="6">
        <v>72</v>
      </c>
      <c r="D1148" s="10" t="str">
        <f t="shared" si="7"/>
        <v>72</v>
      </c>
      <c r="E1148" s="1" t="s">
        <v>1783</v>
      </c>
      <c r="F1148" s="3"/>
      <c r="H1148" s="3"/>
      <c r="J1148" s="3"/>
      <c r="K1148" s="1" t="s">
        <v>1784</v>
      </c>
      <c r="L1148" s="4">
        <v>43250</v>
      </c>
      <c r="M1148" s="4">
        <v>44711</v>
      </c>
      <c r="V1148" s="3"/>
      <c r="W1148" s="3"/>
      <c r="X1148" s="3"/>
      <c r="Y1148" s="3"/>
    </row>
    <row r="1149" spans="3:30" ht="14.25" customHeight="1" x14ac:dyDescent="0.45">
      <c r="C1149" s="6">
        <v>72</v>
      </c>
      <c r="D1149" s="10" t="str">
        <f t="shared" si="7"/>
        <v>72</v>
      </c>
      <c r="E1149" s="1" t="s">
        <v>2014</v>
      </c>
      <c r="F1149" s="3"/>
      <c r="H1149" s="3"/>
      <c r="J1149" s="3"/>
      <c r="K1149" s="1" t="s">
        <v>2015</v>
      </c>
      <c r="L1149" s="4">
        <v>43374</v>
      </c>
      <c r="M1149" s="4">
        <v>44835</v>
      </c>
      <c r="V1149" s="3"/>
      <c r="W1149" s="3"/>
      <c r="X1149" s="3"/>
      <c r="Y1149" s="3"/>
    </row>
    <row r="1150" spans="3:30" ht="14.25" customHeight="1" x14ac:dyDescent="0.45">
      <c r="C1150" s="6">
        <v>72</v>
      </c>
      <c r="D1150" s="10" t="str">
        <f t="shared" si="7"/>
        <v>72</v>
      </c>
      <c r="E1150" s="1" t="s">
        <v>2173</v>
      </c>
      <c r="F1150" s="3"/>
      <c r="H1150" s="3"/>
      <c r="J1150" s="3"/>
      <c r="K1150" s="1" t="s">
        <v>2174</v>
      </c>
      <c r="L1150" s="4">
        <v>43196</v>
      </c>
      <c r="M1150" s="4">
        <v>44657</v>
      </c>
      <c r="V1150" s="3"/>
      <c r="W1150" s="3"/>
      <c r="X1150" s="3"/>
      <c r="Y1150" s="3"/>
    </row>
    <row r="1151" spans="3:30" ht="14.25" customHeight="1" x14ac:dyDescent="0.45">
      <c r="C1151" s="6">
        <v>72</v>
      </c>
      <c r="D1151" s="10" t="str">
        <f t="shared" si="7"/>
        <v>72</v>
      </c>
      <c r="E1151" s="1" t="s">
        <v>2611</v>
      </c>
      <c r="F1151" s="3"/>
      <c r="H1151" s="3"/>
      <c r="J1151" s="3"/>
      <c r="V1151" s="3"/>
      <c r="W1151" s="3"/>
      <c r="X1151" s="3"/>
      <c r="Y1151" s="3"/>
      <c r="Z1151" s="1" t="s">
        <v>2612</v>
      </c>
      <c r="AA1151" s="1" t="s">
        <v>2578</v>
      </c>
      <c r="AB1151" s="1" t="s">
        <v>2579</v>
      </c>
      <c r="AC1151" s="5">
        <v>44355</v>
      </c>
      <c r="AD1151" s="5">
        <v>44561</v>
      </c>
    </row>
    <row r="1152" spans="3:30" ht="14.25" customHeight="1" x14ac:dyDescent="0.45">
      <c r="C1152" s="6">
        <v>72</v>
      </c>
      <c r="D1152" s="10" t="str">
        <f t="shared" si="7"/>
        <v>72</v>
      </c>
      <c r="E1152" s="1" t="s">
        <v>2631</v>
      </c>
      <c r="F1152" s="3"/>
      <c r="H1152" s="3"/>
      <c r="J1152" s="3"/>
      <c r="V1152" s="3"/>
      <c r="W1152" s="3"/>
      <c r="X1152" s="3"/>
      <c r="Y1152" s="3"/>
      <c r="Z1152" s="1" t="s">
        <v>2632</v>
      </c>
      <c r="AA1152" s="1" t="s">
        <v>1304</v>
      </c>
      <c r="AB1152" s="1" t="s">
        <v>1304</v>
      </c>
      <c r="AC1152" s="5">
        <v>44197</v>
      </c>
      <c r="AD1152" s="5">
        <v>44561</v>
      </c>
    </row>
    <row r="1153" spans="3:30" ht="14.25" customHeight="1" x14ac:dyDescent="0.45">
      <c r="C1153" s="6">
        <v>72</v>
      </c>
      <c r="D1153" s="10" t="str">
        <f t="shared" si="7"/>
        <v>72</v>
      </c>
      <c r="E1153" s="1" t="s">
        <v>2635</v>
      </c>
      <c r="F1153" s="3"/>
      <c r="H1153" s="3"/>
      <c r="J1153" s="3"/>
      <c r="V1153" s="3"/>
      <c r="W1153" s="3"/>
      <c r="X1153" s="3"/>
      <c r="Y1153" s="3"/>
      <c r="Z1153" s="1" t="s">
        <v>2636</v>
      </c>
      <c r="AA1153" s="1" t="s">
        <v>1363</v>
      </c>
      <c r="AB1153" s="1" t="s">
        <v>2433</v>
      </c>
      <c r="AC1153" s="5">
        <v>44090</v>
      </c>
      <c r="AD1153" s="5">
        <v>44561</v>
      </c>
    </row>
    <row r="1154" spans="3:30" ht="14.25" customHeight="1" x14ac:dyDescent="0.45">
      <c r="C1154" s="6">
        <v>72</v>
      </c>
      <c r="D1154" s="10" t="str">
        <f t="shared" si="7"/>
        <v>72</v>
      </c>
      <c r="E1154" s="1" t="s">
        <v>2637</v>
      </c>
      <c r="F1154" s="3"/>
      <c r="H1154" s="3"/>
      <c r="J1154" s="3"/>
      <c r="V1154" s="3"/>
      <c r="W1154" s="3"/>
      <c r="X1154" s="3"/>
      <c r="Y1154" s="3"/>
      <c r="Z1154" s="1" t="s">
        <v>2638</v>
      </c>
      <c r="AA1154" s="1" t="s">
        <v>1304</v>
      </c>
      <c r="AB1154" s="1" t="s">
        <v>1304</v>
      </c>
      <c r="AC1154" s="5">
        <v>44287</v>
      </c>
      <c r="AD1154" s="5">
        <v>44561</v>
      </c>
    </row>
    <row r="1155" spans="3:30" ht="14.25" customHeight="1" x14ac:dyDescent="0.45">
      <c r="C1155" s="6">
        <v>81</v>
      </c>
      <c r="D1155" s="10" t="str">
        <f t="shared" si="7"/>
        <v>81</v>
      </c>
      <c r="E1155" s="1" t="s">
        <v>1810</v>
      </c>
      <c r="F1155" s="3"/>
      <c r="H1155" s="3"/>
      <c r="J1155" s="3"/>
      <c r="K1155" s="1" t="s">
        <v>1811</v>
      </c>
      <c r="L1155" s="4">
        <v>43300</v>
      </c>
      <c r="M1155" s="4">
        <v>44761</v>
      </c>
      <c r="V1155" s="3"/>
      <c r="W1155" s="3"/>
      <c r="X1155" s="3"/>
      <c r="Y1155" s="3"/>
    </row>
    <row r="1156" spans="3:30" ht="14.25" customHeight="1" x14ac:dyDescent="0.45">
      <c r="C1156" s="6">
        <v>81</v>
      </c>
      <c r="D1156" s="10" t="str">
        <f t="shared" si="7"/>
        <v>81</v>
      </c>
      <c r="E1156" s="1" t="s">
        <v>1854</v>
      </c>
      <c r="F1156" s="3"/>
      <c r="H1156" s="3"/>
      <c r="J1156" s="3"/>
      <c r="K1156" s="1" t="s">
        <v>1855</v>
      </c>
      <c r="L1156" s="4">
        <v>43304</v>
      </c>
      <c r="M1156" s="4">
        <v>44765</v>
      </c>
      <c r="V1156" s="3"/>
      <c r="W1156" s="3"/>
      <c r="X1156" s="3"/>
      <c r="Y1156" s="3"/>
    </row>
    <row r="1157" spans="3:30" ht="14.25" customHeight="1" x14ac:dyDescent="0.45">
      <c r="C1157" s="6">
        <v>81</v>
      </c>
      <c r="D1157" s="10" t="str">
        <f t="shared" si="7"/>
        <v>81</v>
      </c>
      <c r="E1157" s="1" t="s">
        <v>1856</v>
      </c>
      <c r="F1157" s="3"/>
      <c r="H1157" s="3"/>
      <c r="J1157" s="3"/>
      <c r="K1157" s="1" t="s">
        <v>1857</v>
      </c>
      <c r="L1157" s="4">
        <v>44138</v>
      </c>
      <c r="M1157" s="4">
        <v>45599</v>
      </c>
      <c r="V1157" s="3"/>
      <c r="W1157" s="3"/>
      <c r="X1157" s="3"/>
      <c r="Y1157" s="3"/>
    </row>
    <row r="1158" spans="3:30" ht="14.25" customHeight="1" x14ac:dyDescent="0.45">
      <c r="C1158" s="6">
        <v>81</v>
      </c>
      <c r="D1158" s="10" t="str">
        <f t="shared" si="7"/>
        <v>81</v>
      </c>
      <c r="E1158" s="1" t="s">
        <v>1886</v>
      </c>
      <c r="F1158" s="3"/>
      <c r="H1158" s="3"/>
      <c r="J1158" s="3"/>
      <c r="K1158" s="1" t="s">
        <v>1887</v>
      </c>
      <c r="L1158" s="4">
        <v>43647</v>
      </c>
      <c r="M1158" s="4">
        <v>45108</v>
      </c>
      <c r="V1158" s="3"/>
      <c r="W1158" s="3"/>
      <c r="X1158" s="3"/>
      <c r="Y1158" s="3"/>
    </row>
    <row r="1159" spans="3:30" ht="14.25" customHeight="1" x14ac:dyDescent="0.45">
      <c r="C1159" s="6">
        <v>81</v>
      </c>
      <c r="D1159" s="10" t="str">
        <f t="shared" si="7"/>
        <v>81</v>
      </c>
      <c r="E1159" s="1" t="s">
        <v>1895</v>
      </c>
      <c r="F1159" s="3"/>
      <c r="H1159" s="3"/>
      <c r="J1159" s="3"/>
      <c r="K1159" s="1" t="s">
        <v>1896</v>
      </c>
      <c r="L1159" s="4">
        <v>44152</v>
      </c>
      <c r="M1159" s="4">
        <v>45613</v>
      </c>
      <c r="V1159" s="3"/>
      <c r="W1159" s="3"/>
      <c r="X1159" s="3"/>
      <c r="Y1159" s="3"/>
    </row>
    <row r="1160" spans="3:30" ht="14.25" customHeight="1" x14ac:dyDescent="0.45">
      <c r="C1160" s="6">
        <v>81</v>
      </c>
      <c r="D1160" s="10" t="str">
        <f t="shared" si="7"/>
        <v>81</v>
      </c>
      <c r="E1160" s="1" t="s">
        <v>1897</v>
      </c>
      <c r="F1160" s="3"/>
      <c r="H1160" s="3"/>
      <c r="J1160" s="3"/>
      <c r="K1160" s="1" t="s">
        <v>1898</v>
      </c>
      <c r="L1160" s="4">
        <v>43243</v>
      </c>
      <c r="M1160" s="4">
        <v>44704</v>
      </c>
      <c r="V1160" s="3"/>
      <c r="W1160" s="3"/>
      <c r="X1160" s="3"/>
      <c r="Y1160" s="3"/>
    </row>
    <row r="1161" spans="3:30" ht="14.25" customHeight="1" x14ac:dyDescent="0.45">
      <c r="C1161" s="6">
        <v>81</v>
      </c>
      <c r="D1161" s="10" t="str">
        <f t="shared" si="7"/>
        <v>81</v>
      </c>
      <c r="E1161" s="1" t="s">
        <v>1913</v>
      </c>
      <c r="F1161" s="3"/>
      <c r="H1161" s="3"/>
      <c r="J1161" s="3"/>
      <c r="K1161" s="1" t="s">
        <v>1914</v>
      </c>
      <c r="L1161" s="4">
        <v>43206</v>
      </c>
      <c r="M1161" s="4">
        <v>44667</v>
      </c>
      <c r="V1161" s="3"/>
      <c r="W1161" s="3"/>
      <c r="X1161" s="3"/>
      <c r="Y1161" s="3"/>
    </row>
    <row r="1162" spans="3:30" ht="14.25" customHeight="1" x14ac:dyDescent="0.45">
      <c r="C1162" s="6">
        <v>81</v>
      </c>
      <c r="D1162" s="10" t="str">
        <f t="shared" si="7"/>
        <v>81</v>
      </c>
      <c r="E1162" s="1" t="s">
        <v>1919</v>
      </c>
      <c r="F1162" s="3"/>
      <c r="H1162" s="3"/>
      <c r="J1162" s="3"/>
      <c r="K1162" s="1" t="s">
        <v>1920</v>
      </c>
      <c r="L1162" s="4">
        <v>44211</v>
      </c>
      <c r="M1162" s="4">
        <v>45672</v>
      </c>
      <c r="V1162" s="3"/>
      <c r="W1162" s="3"/>
      <c r="X1162" s="3"/>
      <c r="Y1162" s="3"/>
    </row>
    <row r="1163" spans="3:30" ht="14.25" customHeight="1" x14ac:dyDescent="0.45">
      <c r="C1163" s="6">
        <v>81</v>
      </c>
      <c r="D1163" s="10" t="str">
        <f t="shared" si="7"/>
        <v>81</v>
      </c>
      <c r="E1163" s="1" t="s">
        <v>1923</v>
      </c>
      <c r="F1163" s="3"/>
      <c r="H1163" s="3"/>
      <c r="J1163" s="3"/>
      <c r="K1163" s="1" t="s">
        <v>1924</v>
      </c>
      <c r="L1163" s="4">
        <v>44230</v>
      </c>
      <c r="M1163" s="4">
        <v>45691</v>
      </c>
      <c r="V1163" s="3"/>
      <c r="W1163" s="3"/>
      <c r="X1163" s="3"/>
      <c r="Y1163" s="3"/>
    </row>
    <row r="1164" spans="3:30" ht="14.25" customHeight="1" x14ac:dyDescent="0.45">
      <c r="C1164" s="6">
        <v>81</v>
      </c>
      <c r="D1164" s="10" t="str">
        <f t="shared" si="7"/>
        <v>81</v>
      </c>
      <c r="E1164" s="1" t="s">
        <v>1925</v>
      </c>
      <c r="F1164" s="3"/>
      <c r="H1164" s="3"/>
      <c r="J1164" s="3"/>
      <c r="K1164" s="1" t="s">
        <v>1926</v>
      </c>
      <c r="L1164" s="4">
        <v>44459</v>
      </c>
      <c r="M1164" s="4">
        <v>45920</v>
      </c>
      <c r="V1164" s="3"/>
      <c r="W1164" s="3"/>
      <c r="X1164" s="3"/>
      <c r="Y1164" s="3"/>
    </row>
    <row r="1165" spans="3:30" ht="14.25" customHeight="1" x14ac:dyDescent="0.45">
      <c r="C1165" s="6">
        <v>81</v>
      </c>
      <c r="D1165" s="10" t="str">
        <f t="shared" si="7"/>
        <v>81</v>
      </c>
      <c r="E1165" s="1" t="s">
        <v>1963</v>
      </c>
      <c r="F1165" s="3"/>
      <c r="H1165" s="3"/>
      <c r="J1165" s="3"/>
      <c r="K1165" s="1" t="s">
        <v>1964</v>
      </c>
      <c r="L1165" s="4">
        <v>43325</v>
      </c>
      <c r="M1165" s="4">
        <v>44786</v>
      </c>
      <c r="V1165" s="3"/>
      <c r="W1165" s="3"/>
      <c r="X1165" s="3"/>
      <c r="Y1165" s="3"/>
    </row>
    <row r="1166" spans="3:30" ht="14.25" customHeight="1" x14ac:dyDescent="0.45">
      <c r="C1166" s="6">
        <v>81</v>
      </c>
      <c r="D1166" s="10" t="str">
        <f t="shared" si="7"/>
        <v>81</v>
      </c>
      <c r="E1166" s="1" t="s">
        <v>1987</v>
      </c>
      <c r="F1166" s="3"/>
      <c r="H1166" s="3"/>
      <c r="J1166" s="3"/>
      <c r="K1166" s="1" t="s">
        <v>1988</v>
      </c>
      <c r="L1166" s="4">
        <v>43354</v>
      </c>
      <c r="M1166" s="4">
        <v>44815</v>
      </c>
      <c r="V1166" s="3"/>
      <c r="W1166" s="3"/>
      <c r="X1166" s="3"/>
      <c r="Y1166" s="3"/>
    </row>
    <row r="1167" spans="3:30" ht="14.25" customHeight="1" x14ac:dyDescent="0.45">
      <c r="C1167" s="6">
        <v>81</v>
      </c>
      <c r="D1167" s="10" t="str">
        <f t="shared" si="7"/>
        <v>81</v>
      </c>
      <c r="E1167" s="1" t="s">
        <v>1995</v>
      </c>
      <c r="F1167" s="3"/>
      <c r="H1167" s="3"/>
      <c r="J1167" s="3"/>
      <c r="K1167" s="1" t="s">
        <v>1996</v>
      </c>
      <c r="L1167" s="4">
        <v>43143</v>
      </c>
      <c r="M1167" s="4">
        <v>44604</v>
      </c>
      <c r="V1167" s="3"/>
      <c r="W1167" s="3"/>
      <c r="X1167" s="3"/>
      <c r="Y1167" s="3"/>
    </row>
    <row r="1168" spans="3:30" ht="14.25" customHeight="1" x14ac:dyDescent="0.45">
      <c r="C1168" s="6">
        <v>81</v>
      </c>
      <c r="D1168" s="10" t="str">
        <f t="shared" si="7"/>
        <v>81</v>
      </c>
      <c r="E1168" s="1" t="s">
        <v>2002</v>
      </c>
      <c r="F1168" s="3"/>
      <c r="H1168" s="3"/>
      <c r="J1168" s="3"/>
      <c r="K1168" s="1" t="s">
        <v>2003</v>
      </c>
      <c r="L1168" s="4">
        <v>44182</v>
      </c>
      <c r="M1168" s="4">
        <v>45643</v>
      </c>
      <c r="V1168" s="3"/>
      <c r="W1168" s="3"/>
      <c r="X1168" s="3"/>
      <c r="Y1168" s="3"/>
    </row>
    <row r="1169" spans="3:30" ht="14.25" customHeight="1" x14ac:dyDescent="0.45">
      <c r="C1169" s="6">
        <v>81</v>
      </c>
      <c r="D1169" s="10" t="str">
        <f t="shared" si="7"/>
        <v>81</v>
      </c>
      <c r="E1169" s="1" t="s">
        <v>2047</v>
      </c>
      <c r="F1169" s="3"/>
      <c r="H1169" s="3"/>
      <c r="J1169" s="3"/>
      <c r="K1169" s="1" t="s">
        <v>2048</v>
      </c>
      <c r="L1169" s="4">
        <v>43325</v>
      </c>
      <c r="M1169" s="4">
        <v>44786</v>
      </c>
      <c r="V1169" s="3"/>
      <c r="W1169" s="3"/>
      <c r="X1169" s="3"/>
      <c r="Y1169" s="3"/>
    </row>
    <row r="1170" spans="3:30" ht="14.25" customHeight="1" x14ac:dyDescent="0.45">
      <c r="C1170" s="6">
        <v>81</v>
      </c>
      <c r="D1170" s="10" t="str">
        <f t="shared" si="7"/>
        <v>81</v>
      </c>
      <c r="E1170" s="1" t="s">
        <v>2083</v>
      </c>
      <c r="F1170" s="3"/>
      <c r="H1170" s="3"/>
      <c r="J1170" s="3"/>
      <c r="K1170" s="1" t="s">
        <v>2084</v>
      </c>
      <c r="L1170" s="4">
        <v>43147</v>
      </c>
      <c r="M1170" s="4">
        <v>44608</v>
      </c>
      <c r="V1170" s="3"/>
      <c r="W1170" s="3"/>
      <c r="X1170" s="3"/>
      <c r="Y1170" s="3"/>
    </row>
    <row r="1171" spans="3:30" ht="14.25" customHeight="1" x14ac:dyDescent="0.45">
      <c r="C1171" s="6">
        <v>81</v>
      </c>
      <c r="D1171" s="10" t="str">
        <f t="shared" si="7"/>
        <v>81</v>
      </c>
      <c r="E1171" s="1" t="s">
        <v>2141</v>
      </c>
      <c r="F1171" s="3"/>
      <c r="H1171" s="3"/>
      <c r="J1171" s="3"/>
      <c r="K1171" s="1" t="s">
        <v>2142</v>
      </c>
      <c r="L1171" s="4">
        <v>43689</v>
      </c>
      <c r="M1171" s="4">
        <v>45150</v>
      </c>
      <c r="V1171" s="3"/>
      <c r="W1171" s="3"/>
      <c r="X1171" s="3"/>
      <c r="Y1171" s="3"/>
    </row>
    <row r="1172" spans="3:30" ht="14.25" customHeight="1" x14ac:dyDescent="0.45">
      <c r="C1172" s="6">
        <v>81</v>
      </c>
      <c r="D1172" s="10" t="str">
        <f t="shared" si="7"/>
        <v>81</v>
      </c>
      <c r="E1172" s="1" t="s">
        <v>2189</v>
      </c>
      <c r="F1172" s="3"/>
      <c r="H1172" s="3"/>
      <c r="J1172" s="3"/>
      <c r="K1172" s="1" t="s">
        <v>2190</v>
      </c>
      <c r="L1172" s="4">
        <v>43264</v>
      </c>
      <c r="M1172" s="4">
        <v>44725</v>
      </c>
      <c r="V1172" s="3"/>
      <c r="W1172" s="3"/>
      <c r="X1172" s="3"/>
      <c r="Y1172" s="3"/>
    </row>
    <row r="1173" spans="3:30" ht="14.25" customHeight="1" x14ac:dyDescent="0.45">
      <c r="C1173" s="6">
        <v>81</v>
      </c>
      <c r="D1173" s="10" t="str">
        <f t="shared" si="7"/>
        <v>81</v>
      </c>
      <c r="E1173" s="1" t="s">
        <v>2200</v>
      </c>
      <c r="F1173" s="3"/>
      <c r="H1173" s="3"/>
      <c r="J1173" s="3"/>
      <c r="K1173" s="1" t="s">
        <v>2201</v>
      </c>
      <c r="L1173" s="4">
        <v>43602</v>
      </c>
      <c r="M1173" s="4">
        <v>45063</v>
      </c>
      <c r="V1173" s="3"/>
      <c r="W1173" s="3"/>
      <c r="X1173" s="3"/>
      <c r="Y1173" s="3"/>
    </row>
    <row r="1174" spans="3:30" ht="14.25" customHeight="1" x14ac:dyDescent="0.45">
      <c r="C1174" s="6">
        <v>813410</v>
      </c>
      <c r="D1174" s="10" t="str">
        <f t="shared" si="7"/>
        <v>81</v>
      </c>
      <c r="E1174" s="1" t="s">
        <v>2480</v>
      </c>
      <c r="F1174" s="3"/>
      <c r="H1174" s="3"/>
      <c r="J1174" s="3"/>
      <c r="N1174" s="1" t="s">
        <v>2481</v>
      </c>
      <c r="O1174" s="1" t="s">
        <v>2482</v>
      </c>
      <c r="P1174" s="1" t="s">
        <v>2364</v>
      </c>
      <c r="Q1174" s="1" t="s">
        <v>1760</v>
      </c>
      <c r="V1174" s="3"/>
      <c r="W1174" s="3"/>
      <c r="X1174" s="3"/>
      <c r="Y1174" s="3"/>
      <c r="Z1174" s="1" t="s">
        <v>2483</v>
      </c>
      <c r="AA1174" s="1" t="s">
        <v>1304</v>
      </c>
      <c r="AB1174" s="1" t="s">
        <v>1304</v>
      </c>
      <c r="AC1174" s="5">
        <v>44200</v>
      </c>
      <c r="AD1174" s="5">
        <v>44561</v>
      </c>
    </row>
    <row r="1175" spans="3:30" ht="14.25" customHeight="1" x14ac:dyDescent="0.45">
      <c r="C1175" s="6">
        <v>813410</v>
      </c>
      <c r="D1175" s="10" t="str">
        <f t="shared" si="7"/>
        <v>81</v>
      </c>
      <c r="E1175" s="1" t="s">
        <v>2500</v>
      </c>
      <c r="F1175" s="3"/>
      <c r="H1175" s="3"/>
      <c r="J1175" s="3"/>
      <c r="N1175" s="1" t="s">
        <v>2501</v>
      </c>
      <c r="O1175" s="1" t="s">
        <v>2502</v>
      </c>
      <c r="P1175" s="1" t="s">
        <v>2364</v>
      </c>
      <c r="Q1175" s="1" t="s">
        <v>1760</v>
      </c>
      <c r="V1175" s="3"/>
      <c r="W1175" s="3"/>
      <c r="X1175" s="3"/>
      <c r="Y1175" s="3"/>
    </row>
    <row r="1176" spans="3:30" ht="14.25" customHeight="1" x14ac:dyDescent="0.45">
      <c r="C1176" s="6">
        <v>813410</v>
      </c>
      <c r="D1176" s="10" t="str">
        <f t="shared" si="7"/>
        <v>81</v>
      </c>
      <c r="E1176" s="1" t="s">
        <v>2549</v>
      </c>
      <c r="F1176" s="3"/>
      <c r="H1176" s="3"/>
      <c r="J1176" s="3"/>
      <c r="N1176" s="1" t="s">
        <v>2550</v>
      </c>
      <c r="O1176" s="1" t="s">
        <v>1118</v>
      </c>
      <c r="P1176" s="1" t="s">
        <v>2292</v>
      </c>
      <c r="Q1176" s="1" t="s">
        <v>1760</v>
      </c>
      <c r="V1176" s="3"/>
      <c r="W1176" s="3"/>
      <c r="X1176" s="3"/>
      <c r="Y1176" s="3"/>
    </row>
    <row r="1177" spans="3:30" ht="14.25" customHeight="1" x14ac:dyDescent="0.45">
      <c r="C1177" s="6">
        <v>81</v>
      </c>
      <c r="D1177" s="10" t="str">
        <f t="shared" si="7"/>
        <v>81</v>
      </c>
      <c r="E1177" s="1" t="s">
        <v>2570</v>
      </c>
      <c r="F1177" s="3"/>
      <c r="H1177" s="3"/>
      <c r="J1177" s="3"/>
      <c r="V1177" s="3"/>
      <c r="W1177" s="3"/>
      <c r="X1177" s="3"/>
      <c r="Y1177" s="3"/>
      <c r="Z1177" s="1" t="s">
        <v>2571</v>
      </c>
      <c r="AA1177" s="1" t="s">
        <v>1363</v>
      </c>
      <c r="AB1177" s="1" t="s">
        <v>2212</v>
      </c>
      <c r="AC1177" s="5">
        <v>44301</v>
      </c>
      <c r="AD1177" s="5">
        <v>44561</v>
      </c>
    </row>
    <row r="1178" spans="3:30" ht="14.25" customHeight="1" x14ac:dyDescent="0.45">
      <c r="C1178" s="6"/>
      <c r="D1178" s="10"/>
      <c r="F1178" s="3"/>
      <c r="H1178" s="3"/>
      <c r="J1178" s="3"/>
      <c r="V1178" s="3"/>
      <c r="W1178" s="3"/>
      <c r="X1178" s="3"/>
      <c r="Y1178" s="3"/>
      <c r="AC1178" s="5"/>
      <c r="AD1178" s="5"/>
    </row>
    <row r="1179" spans="3:30" ht="14.25" customHeight="1" x14ac:dyDescent="0.45">
      <c r="C1179" s="2"/>
      <c r="D1179" s="10"/>
      <c r="F1179" s="3"/>
      <c r="H1179" s="3"/>
      <c r="J1179" s="3"/>
      <c r="V1179" s="3"/>
      <c r="W1179" s="3"/>
      <c r="X1179" s="3"/>
      <c r="Y1179" s="3"/>
      <c r="AC1179" s="5"/>
      <c r="AD1179" s="5"/>
    </row>
    <row r="1180" spans="3:30" ht="14.25" customHeight="1" x14ac:dyDescent="0.45">
      <c r="C1180" s="2"/>
      <c r="D1180" s="10"/>
      <c r="F1180" s="3"/>
      <c r="H1180" s="3"/>
      <c r="J1180" s="3"/>
      <c r="V1180" s="3"/>
      <c r="W1180" s="3"/>
      <c r="X1180" s="3"/>
      <c r="Y1180" s="3"/>
      <c r="AC1180" s="5"/>
      <c r="AD1180" s="5"/>
    </row>
    <row r="1181" spans="3:30" ht="14.25" customHeight="1" x14ac:dyDescent="0.45">
      <c r="C1181" s="2"/>
      <c r="D1181" s="10"/>
      <c r="F1181" s="3"/>
      <c r="H1181" s="3"/>
      <c r="J1181" s="3"/>
      <c r="V1181" s="3"/>
      <c r="W1181" s="3"/>
      <c r="X1181" s="3"/>
      <c r="Y1181" s="3"/>
      <c r="AC1181" s="5"/>
      <c r="AD1181" s="5"/>
    </row>
    <row r="1182" spans="3:30" ht="14.25" customHeight="1" x14ac:dyDescent="0.45">
      <c r="C1182" s="2"/>
      <c r="D1182" s="10"/>
      <c r="F1182" s="3"/>
      <c r="H1182" s="3"/>
      <c r="J1182" s="3"/>
      <c r="V1182" s="3"/>
      <c r="W1182" s="3"/>
      <c r="X1182" s="3"/>
      <c r="Y1182" s="3"/>
      <c r="AC1182" s="5"/>
      <c r="AD1182" s="5"/>
    </row>
    <row r="1183" spans="3:30" ht="14.25" customHeight="1" x14ac:dyDescent="0.45">
      <c r="C1183" s="2"/>
      <c r="D1183" s="10"/>
      <c r="F1183" s="3"/>
      <c r="H1183" s="3"/>
      <c r="J1183" s="3"/>
      <c r="V1183" s="3"/>
      <c r="W1183" s="3"/>
      <c r="X1183" s="3"/>
      <c r="Y1183" s="3"/>
      <c r="AC1183" s="5"/>
      <c r="AD1183" s="5"/>
    </row>
    <row r="1184" spans="3:30" ht="14.25" customHeight="1" x14ac:dyDescent="0.45">
      <c r="C1184" s="2"/>
      <c r="D1184" s="10"/>
      <c r="F1184" s="3"/>
      <c r="H1184" s="3"/>
      <c r="J1184" s="3"/>
      <c r="V1184" s="3"/>
      <c r="W1184" s="3"/>
      <c r="X1184" s="3"/>
      <c r="Y1184" s="3"/>
      <c r="AC1184" s="5"/>
      <c r="AD1184" s="5"/>
    </row>
    <row r="1185" spans="3:30" ht="14.25" customHeight="1" x14ac:dyDescent="0.45">
      <c r="C1185" s="2"/>
      <c r="D1185" s="10"/>
      <c r="F1185" s="3"/>
      <c r="H1185" s="3"/>
      <c r="J1185" s="3"/>
      <c r="V1185" s="3"/>
      <c r="W1185" s="3"/>
      <c r="X1185" s="3"/>
      <c r="Y1185" s="3"/>
      <c r="AC1185" s="5"/>
      <c r="AD1185" s="5"/>
    </row>
    <row r="1186" spans="3:30" ht="14.25" customHeight="1" x14ac:dyDescent="0.45">
      <c r="C1186" s="2"/>
      <c r="D1186" s="10"/>
      <c r="F1186" s="3"/>
      <c r="H1186" s="3"/>
      <c r="J1186" s="3"/>
      <c r="V1186" s="3"/>
      <c r="W1186" s="3"/>
      <c r="X1186" s="3"/>
      <c r="Y1186" s="3"/>
      <c r="AC1186" s="5"/>
      <c r="AD1186" s="5"/>
    </row>
    <row r="1187" spans="3:30" ht="14.25" customHeight="1" x14ac:dyDescent="0.45">
      <c r="C1187" s="2"/>
      <c r="D1187" s="10"/>
      <c r="F1187" s="3"/>
      <c r="H1187" s="3"/>
      <c r="J1187" s="3"/>
      <c r="V1187" s="3"/>
      <c r="W1187" s="3"/>
      <c r="X1187" s="3"/>
      <c r="Y1187" s="3"/>
      <c r="AC1187" s="5"/>
      <c r="AD1187" s="5"/>
    </row>
    <row r="1188" spans="3:30" ht="14.25" customHeight="1" x14ac:dyDescent="0.45">
      <c r="C1188" s="2"/>
      <c r="D1188" s="10"/>
      <c r="F1188" s="3"/>
      <c r="H1188" s="3"/>
      <c r="J1188" s="3"/>
      <c r="V1188" s="3"/>
      <c r="W1188" s="3"/>
      <c r="X1188" s="3"/>
      <c r="Y1188" s="3"/>
      <c r="AC1188" s="5"/>
      <c r="AD1188" s="5"/>
    </row>
    <row r="1189" spans="3:30" ht="14.25" customHeight="1" x14ac:dyDescent="0.45">
      <c r="C1189" s="2"/>
      <c r="D1189" s="10"/>
      <c r="F1189" s="3"/>
      <c r="H1189" s="3"/>
      <c r="J1189" s="3"/>
      <c r="V1189" s="3"/>
      <c r="W1189" s="3"/>
      <c r="X1189" s="3"/>
      <c r="Y1189" s="3"/>
      <c r="AC1189" s="5"/>
      <c r="AD1189" s="5"/>
    </row>
    <row r="1190" spans="3:30" ht="14.25" customHeight="1" x14ac:dyDescent="0.45">
      <c r="C1190" s="2"/>
      <c r="D1190" s="10"/>
      <c r="F1190" s="3"/>
      <c r="H1190" s="3"/>
      <c r="J1190" s="3"/>
      <c r="V1190" s="3"/>
      <c r="W1190" s="3"/>
      <c r="X1190" s="3"/>
      <c r="Y1190" s="3"/>
      <c r="AC1190" s="5"/>
      <c r="AD1190" s="5"/>
    </row>
    <row r="1191" spans="3:30" ht="14.25" customHeight="1" x14ac:dyDescent="0.45">
      <c r="C1191" s="2"/>
      <c r="D1191" s="10"/>
      <c r="F1191" s="3"/>
      <c r="H1191" s="3"/>
      <c r="J1191" s="3"/>
      <c r="V1191" s="3"/>
      <c r="W1191" s="3"/>
      <c r="X1191" s="3"/>
      <c r="Y1191" s="3"/>
      <c r="AC1191" s="5"/>
      <c r="AD1191" s="5"/>
    </row>
    <row r="1192" spans="3:30" ht="14.25" customHeight="1" x14ac:dyDescent="0.45">
      <c r="C1192" s="2"/>
      <c r="D1192" s="10"/>
      <c r="F1192" s="3"/>
      <c r="H1192" s="3"/>
      <c r="J1192" s="3"/>
      <c r="V1192" s="3"/>
      <c r="W1192" s="3"/>
      <c r="X1192" s="3"/>
      <c r="Y1192" s="3"/>
      <c r="AC1192" s="5"/>
      <c r="AD1192" s="5"/>
    </row>
    <row r="1193" spans="3:30" ht="14.25" customHeight="1" x14ac:dyDescent="0.45">
      <c r="C1193" s="2"/>
      <c r="D1193" s="10"/>
      <c r="F1193" s="3"/>
      <c r="H1193" s="3"/>
      <c r="J1193" s="3"/>
      <c r="V1193" s="3"/>
      <c r="W1193" s="3"/>
      <c r="X1193" s="3"/>
      <c r="Y1193" s="3"/>
      <c r="AC1193" s="5"/>
      <c r="AD1193" s="5"/>
    </row>
    <row r="1194" spans="3:30" ht="14.25" customHeight="1" x14ac:dyDescent="0.45">
      <c r="C1194" s="2"/>
      <c r="D1194" s="10"/>
      <c r="F1194" s="3"/>
      <c r="H1194" s="3"/>
      <c r="J1194" s="3"/>
      <c r="V1194" s="3"/>
      <c r="W1194" s="3"/>
      <c r="X1194" s="3"/>
      <c r="Y1194" s="3"/>
      <c r="AC1194" s="5"/>
      <c r="AD1194" s="5"/>
    </row>
    <row r="1195" spans="3:30" ht="14.25" customHeight="1" x14ac:dyDescent="0.45">
      <c r="C1195" s="2"/>
      <c r="D1195" s="10"/>
      <c r="F1195" s="3"/>
      <c r="H1195" s="3"/>
      <c r="J1195" s="3"/>
      <c r="V1195" s="3"/>
      <c r="W1195" s="3"/>
      <c r="X1195" s="3"/>
      <c r="Y1195" s="3"/>
      <c r="AC1195" s="5"/>
      <c r="AD1195" s="5"/>
    </row>
    <row r="1196" spans="3:30" ht="14.25" customHeight="1" x14ac:dyDescent="0.45">
      <c r="C1196" s="2"/>
      <c r="D1196" s="10"/>
      <c r="F1196" s="3"/>
      <c r="H1196" s="3"/>
      <c r="J1196" s="3"/>
      <c r="V1196" s="3"/>
      <c r="W1196" s="3"/>
      <c r="X1196" s="3"/>
      <c r="Y1196" s="3"/>
      <c r="AC1196" s="5"/>
      <c r="AD1196" s="5"/>
    </row>
    <row r="1197" spans="3:30" ht="14.25" customHeight="1" x14ac:dyDescent="0.45">
      <c r="C1197" s="2"/>
      <c r="D1197" s="10"/>
      <c r="F1197" s="3"/>
      <c r="H1197" s="3"/>
      <c r="J1197" s="3"/>
      <c r="V1197" s="3"/>
      <c r="W1197" s="3"/>
      <c r="X1197" s="3"/>
      <c r="Y1197" s="3"/>
      <c r="AC1197" s="5"/>
      <c r="AD1197" s="5"/>
    </row>
    <row r="1198" spans="3:30" ht="14.25" customHeight="1" x14ac:dyDescent="0.45">
      <c r="C1198" s="2"/>
      <c r="D1198" s="10"/>
      <c r="F1198" s="3"/>
      <c r="H1198" s="3"/>
      <c r="J1198" s="3"/>
      <c r="V1198" s="3"/>
      <c r="W1198" s="3"/>
      <c r="X1198" s="3"/>
      <c r="Y1198" s="3"/>
      <c r="AC1198" s="5"/>
      <c r="AD1198" s="5"/>
    </row>
    <row r="1199" spans="3:30" ht="14.25" customHeight="1" x14ac:dyDescent="0.45">
      <c r="C1199" s="2"/>
      <c r="D1199" s="10"/>
      <c r="F1199" s="3"/>
      <c r="H1199" s="3"/>
      <c r="J1199" s="3"/>
      <c r="V1199" s="3"/>
      <c r="W1199" s="3"/>
      <c r="X1199" s="3"/>
      <c r="Y1199" s="3"/>
      <c r="AC1199" s="5"/>
      <c r="AD1199" s="5"/>
    </row>
    <row r="1200" spans="3:30" ht="14.25" customHeight="1" x14ac:dyDescent="0.45">
      <c r="C1200" s="2"/>
      <c r="D1200" s="10"/>
      <c r="F1200" s="3"/>
      <c r="H1200" s="3"/>
      <c r="J1200" s="3"/>
      <c r="V1200" s="3"/>
      <c r="W1200" s="3"/>
      <c r="X1200" s="3"/>
      <c r="Y1200" s="3"/>
      <c r="AC1200" s="5"/>
      <c r="AD1200" s="5"/>
    </row>
    <row r="1201" spans="3:30" ht="14.25" customHeight="1" x14ac:dyDescent="0.45">
      <c r="C1201" s="2"/>
      <c r="D1201" s="10"/>
      <c r="F1201" s="3"/>
      <c r="H1201" s="3"/>
      <c r="J1201" s="3"/>
      <c r="V1201" s="3"/>
      <c r="W1201" s="3"/>
      <c r="X1201" s="3"/>
      <c r="Y1201" s="3"/>
      <c r="AC1201" s="5"/>
      <c r="AD1201" s="5"/>
    </row>
    <row r="1202" spans="3:30" ht="14.25" customHeight="1" x14ac:dyDescent="0.45">
      <c r="C1202" s="2"/>
      <c r="D1202" s="10"/>
      <c r="F1202" s="3"/>
      <c r="H1202" s="3"/>
      <c r="J1202" s="3"/>
      <c r="V1202" s="3"/>
      <c r="W1202" s="3"/>
      <c r="X1202" s="3"/>
      <c r="Y1202" s="3"/>
      <c r="AC1202" s="5"/>
      <c r="AD1202" s="5"/>
    </row>
    <row r="1203" spans="3:30" ht="14.25" customHeight="1" x14ac:dyDescent="0.45">
      <c r="C1203" s="2"/>
      <c r="D1203" s="10"/>
      <c r="F1203" s="3"/>
      <c r="H1203" s="3"/>
      <c r="J1203" s="3"/>
      <c r="V1203" s="3"/>
      <c r="W1203" s="3"/>
      <c r="X1203" s="3"/>
      <c r="Y1203" s="3"/>
      <c r="AC1203" s="5"/>
      <c r="AD1203" s="5"/>
    </row>
    <row r="1204" spans="3:30" ht="14.25" customHeight="1" x14ac:dyDescent="0.45">
      <c r="C1204" s="2"/>
      <c r="D1204" s="10"/>
      <c r="F1204" s="3"/>
      <c r="H1204" s="3"/>
      <c r="J1204" s="3"/>
      <c r="V1204" s="3"/>
      <c r="W1204" s="3"/>
      <c r="X1204" s="3"/>
      <c r="Y1204" s="3"/>
      <c r="AC1204" s="5"/>
      <c r="AD1204" s="5"/>
    </row>
    <row r="1205" spans="3:30" ht="14.25" customHeight="1" x14ac:dyDescent="0.45">
      <c r="C1205" s="2"/>
      <c r="D1205" s="10"/>
      <c r="F1205" s="3"/>
      <c r="H1205" s="3"/>
      <c r="J1205" s="3"/>
      <c r="V1205" s="3"/>
      <c r="W1205" s="3"/>
      <c r="X1205" s="3"/>
      <c r="Y1205" s="3"/>
      <c r="AC1205" s="5"/>
      <c r="AD1205" s="5"/>
    </row>
    <row r="1206" spans="3:30" ht="14.25" customHeight="1" x14ac:dyDescent="0.45">
      <c r="C1206" s="2"/>
      <c r="D1206" s="10"/>
      <c r="F1206" s="3"/>
      <c r="H1206" s="3"/>
      <c r="J1206" s="3"/>
      <c r="V1206" s="3"/>
      <c r="W1206" s="3"/>
      <c r="X1206" s="3"/>
      <c r="Y1206" s="3"/>
      <c r="AC1206" s="5"/>
      <c r="AD1206" s="5"/>
    </row>
    <row r="1207" spans="3:30" ht="14.25" customHeight="1" x14ac:dyDescent="0.45">
      <c r="C1207" s="2"/>
      <c r="D1207" s="10"/>
      <c r="F1207" s="3"/>
      <c r="H1207" s="3"/>
      <c r="J1207" s="3"/>
      <c r="V1207" s="3"/>
      <c r="W1207" s="3"/>
      <c r="X1207" s="3"/>
      <c r="Y1207" s="3"/>
      <c r="AC1207" s="5"/>
      <c r="AD1207" s="5"/>
    </row>
    <row r="1208" spans="3:30" ht="14.25" customHeight="1" x14ac:dyDescent="0.45">
      <c r="C1208" s="2"/>
      <c r="D1208" s="10"/>
      <c r="F1208" s="3"/>
      <c r="H1208" s="3"/>
      <c r="J1208" s="3"/>
      <c r="V1208" s="3"/>
      <c r="W1208" s="3"/>
      <c r="X1208" s="3"/>
      <c r="Y1208" s="3"/>
      <c r="AC1208" s="5"/>
      <c r="AD1208" s="5"/>
    </row>
    <row r="1209" spans="3:30" ht="14.25" customHeight="1" x14ac:dyDescent="0.45">
      <c r="C1209" s="2"/>
      <c r="D1209" s="10"/>
      <c r="F1209" s="3"/>
      <c r="H1209" s="3"/>
      <c r="J1209" s="3"/>
      <c r="V1209" s="3"/>
      <c r="W1209" s="3"/>
      <c r="X1209" s="3"/>
      <c r="Y1209" s="3"/>
      <c r="AC1209" s="5"/>
      <c r="AD1209" s="5"/>
    </row>
    <row r="1210" spans="3:30" ht="14.25" customHeight="1" x14ac:dyDescent="0.45">
      <c r="C1210" s="2"/>
      <c r="D1210" s="10"/>
      <c r="F1210" s="3"/>
      <c r="H1210" s="3"/>
      <c r="J1210" s="3"/>
      <c r="V1210" s="3"/>
      <c r="W1210" s="3"/>
      <c r="X1210" s="3"/>
      <c r="Y1210" s="3"/>
      <c r="AC1210" s="5"/>
      <c r="AD1210" s="5"/>
    </row>
    <row r="1211" spans="3:30" ht="14.25" customHeight="1" x14ac:dyDescent="0.45">
      <c r="C1211" s="2"/>
      <c r="D1211" s="10"/>
      <c r="F1211" s="3"/>
      <c r="H1211" s="3"/>
      <c r="J1211" s="3"/>
      <c r="V1211" s="3"/>
      <c r="W1211" s="3"/>
      <c r="X1211" s="3"/>
      <c r="Y1211" s="3"/>
      <c r="AC1211" s="5"/>
      <c r="AD1211" s="5"/>
    </row>
    <row r="1212" spans="3:30" ht="14.25" customHeight="1" x14ac:dyDescent="0.45">
      <c r="C1212" s="2"/>
      <c r="D1212" s="10"/>
      <c r="F1212" s="3"/>
      <c r="H1212" s="3"/>
      <c r="J1212" s="3"/>
      <c r="V1212" s="3"/>
      <c r="W1212" s="3"/>
      <c r="X1212" s="3"/>
      <c r="Y1212" s="3"/>
      <c r="AC1212" s="5"/>
      <c r="AD1212" s="5"/>
    </row>
    <row r="1213" spans="3:30" ht="14.25" customHeight="1" x14ac:dyDescent="0.45">
      <c r="C1213" s="2"/>
      <c r="D1213" s="10"/>
      <c r="F1213" s="3"/>
      <c r="H1213" s="3"/>
      <c r="J1213" s="3"/>
      <c r="V1213" s="3"/>
      <c r="W1213" s="3"/>
      <c r="X1213" s="3"/>
      <c r="Y1213" s="3"/>
      <c r="AC1213" s="5"/>
      <c r="AD1213" s="5"/>
    </row>
    <row r="1214" spans="3:30" ht="14.25" customHeight="1" x14ac:dyDescent="0.45">
      <c r="C1214" s="2"/>
      <c r="D1214" s="10"/>
      <c r="F1214" s="3"/>
      <c r="H1214" s="3"/>
      <c r="J1214" s="3"/>
      <c r="V1214" s="3"/>
      <c r="W1214" s="3"/>
      <c r="X1214" s="3"/>
      <c r="Y1214" s="3"/>
      <c r="AC1214" s="5"/>
      <c r="AD1214" s="5"/>
    </row>
    <row r="1215" spans="3:30" ht="14.25" customHeight="1" x14ac:dyDescent="0.45">
      <c r="C1215" s="2"/>
      <c r="D1215" s="10"/>
      <c r="F1215" s="3"/>
      <c r="H1215" s="3"/>
      <c r="J1215" s="3"/>
      <c r="V1215" s="3"/>
      <c r="W1215" s="3"/>
      <c r="X1215" s="3"/>
      <c r="Y1215" s="3"/>
      <c r="AC1215" s="5"/>
      <c r="AD1215" s="5"/>
    </row>
    <row r="1216" spans="3:30" ht="14.25" customHeight="1" x14ac:dyDescent="0.45">
      <c r="C1216" s="2"/>
      <c r="D1216" s="10"/>
      <c r="F1216" s="3"/>
      <c r="H1216" s="3"/>
      <c r="J1216" s="3"/>
      <c r="V1216" s="3"/>
      <c r="W1216" s="3"/>
      <c r="X1216" s="3"/>
      <c r="Y1216" s="3"/>
      <c r="AC1216" s="5"/>
      <c r="AD1216" s="5"/>
    </row>
    <row r="1217" spans="3:30" ht="14.25" customHeight="1" x14ac:dyDescent="0.45">
      <c r="C1217" s="2"/>
      <c r="D1217" s="10"/>
      <c r="F1217" s="3"/>
      <c r="H1217" s="3"/>
      <c r="J1217" s="3"/>
      <c r="V1217" s="3"/>
      <c r="W1217" s="3"/>
      <c r="X1217" s="3"/>
      <c r="Y1217" s="3"/>
      <c r="AC1217" s="5"/>
      <c r="AD1217" s="5"/>
    </row>
    <row r="1218" spans="3:30" ht="14.25" customHeight="1" x14ac:dyDescent="0.45">
      <c r="C1218" s="2"/>
      <c r="D1218" s="10"/>
      <c r="F1218" s="3"/>
      <c r="H1218" s="3"/>
      <c r="J1218" s="3"/>
      <c r="V1218" s="3"/>
      <c r="W1218" s="3"/>
      <c r="X1218" s="3"/>
      <c r="Y1218" s="3"/>
      <c r="AC1218" s="5"/>
      <c r="AD1218" s="5"/>
    </row>
    <row r="1219" spans="3:30" ht="14.25" customHeight="1" x14ac:dyDescent="0.45">
      <c r="C1219" s="2"/>
      <c r="D1219" s="10"/>
      <c r="F1219" s="3"/>
      <c r="H1219" s="3"/>
      <c r="J1219" s="3"/>
      <c r="V1219" s="3"/>
      <c r="W1219" s="3"/>
      <c r="X1219" s="3"/>
      <c r="Y1219" s="3"/>
      <c r="AC1219" s="5"/>
      <c r="AD1219" s="5"/>
    </row>
    <row r="1220" spans="3:30" ht="14.25" customHeight="1" x14ac:dyDescent="0.45">
      <c r="C1220" s="2"/>
      <c r="D1220" s="10"/>
      <c r="F1220" s="3"/>
      <c r="H1220" s="3"/>
      <c r="J1220" s="3"/>
      <c r="V1220" s="3"/>
      <c r="W1220" s="3"/>
      <c r="X1220" s="3"/>
      <c r="Y1220" s="3"/>
      <c r="AC1220" s="5"/>
      <c r="AD1220" s="5"/>
    </row>
    <row r="1221" spans="3:30" ht="14.25" customHeight="1" x14ac:dyDescent="0.45">
      <c r="C1221" s="2"/>
      <c r="D1221" s="10"/>
      <c r="F1221" s="3"/>
      <c r="H1221" s="3"/>
      <c r="J1221" s="3"/>
      <c r="V1221" s="3"/>
      <c r="W1221" s="3"/>
      <c r="X1221" s="3"/>
      <c r="Y1221" s="3"/>
      <c r="AC1221" s="5"/>
      <c r="AD1221" s="5"/>
    </row>
    <row r="1222" spans="3:30" ht="14.25" customHeight="1" x14ac:dyDescent="0.45">
      <c r="C1222" s="2"/>
      <c r="D1222" s="10"/>
      <c r="F1222" s="3"/>
      <c r="H1222" s="3"/>
      <c r="J1222" s="3"/>
      <c r="V1222" s="3"/>
      <c r="W1222" s="3"/>
      <c r="X1222" s="3"/>
      <c r="Y1222" s="3"/>
      <c r="AC1222" s="5"/>
      <c r="AD1222" s="5"/>
    </row>
    <row r="1223" spans="3:30" ht="14.25" customHeight="1" x14ac:dyDescent="0.45">
      <c r="C1223" s="2"/>
      <c r="D1223" s="10"/>
      <c r="F1223" s="3"/>
      <c r="H1223" s="3"/>
      <c r="J1223" s="3"/>
      <c r="V1223" s="3"/>
      <c r="W1223" s="3"/>
      <c r="X1223" s="3"/>
      <c r="Y1223" s="3"/>
      <c r="AC1223" s="5"/>
      <c r="AD1223" s="5"/>
    </row>
    <row r="1224" spans="3:30" ht="14.25" customHeight="1" x14ac:dyDescent="0.45">
      <c r="C1224" s="2"/>
      <c r="D1224" s="10"/>
      <c r="F1224" s="3"/>
      <c r="H1224" s="3"/>
      <c r="J1224" s="3"/>
      <c r="V1224" s="3"/>
      <c r="W1224" s="3"/>
      <c r="X1224" s="3"/>
      <c r="Y1224" s="3"/>
      <c r="AC1224" s="5"/>
      <c r="AD1224" s="5"/>
    </row>
    <row r="1225" spans="3:30" ht="14.25" customHeight="1" x14ac:dyDescent="0.45">
      <c r="C1225" s="2"/>
      <c r="D1225" s="10"/>
      <c r="F1225" s="3"/>
      <c r="H1225" s="3"/>
      <c r="J1225" s="3"/>
      <c r="V1225" s="3"/>
      <c r="W1225" s="3"/>
      <c r="X1225" s="3"/>
      <c r="Y1225" s="3"/>
      <c r="AC1225" s="5"/>
      <c r="AD1225" s="5"/>
    </row>
    <row r="1226" spans="3:30" ht="14.25" customHeight="1" x14ac:dyDescent="0.45">
      <c r="C1226" s="2"/>
      <c r="D1226" s="10"/>
      <c r="F1226" s="3"/>
      <c r="H1226" s="3"/>
      <c r="J1226" s="3"/>
      <c r="V1226" s="3"/>
      <c r="W1226" s="3"/>
      <c r="X1226" s="3"/>
      <c r="Y1226" s="3"/>
      <c r="AC1226" s="5"/>
      <c r="AD1226" s="5"/>
    </row>
    <row r="1227" spans="3:30" ht="14.25" customHeight="1" x14ac:dyDescent="0.45">
      <c r="C1227" s="2"/>
      <c r="D1227" s="10"/>
      <c r="F1227" s="3"/>
      <c r="H1227" s="3"/>
      <c r="J1227" s="3"/>
      <c r="V1227" s="3"/>
      <c r="W1227" s="3"/>
      <c r="X1227" s="3"/>
      <c r="Y1227" s="3"/>
      <c r="AC1227" s="5"/>
      <c r="AD1227" s="5"/>
    </row>
    <row r="1228" spans="3:30" ht="14.25" customHeight="1" x14ac:dyDescent="0.45">
      <c r="C1228" s="2"/>
      <c r="D1228" s="10"/>
      <c r="F1228" s="3"/>
      <c r="H1228" s="3"/>
      <c r="J1228" s="3"/>
      <c r="V1228" s="3"/>
      <c r="W1228" s="3"/>
      <c r="X1228" s="3"/>
      <c r="Y1228" s="3"/>
      <c r="AC1228" s="5"/>
      <c r="AD1228" s="5"/>
    </row>
    <row r="1229" spans="3:30" ht="14.25" customHeight="1" x14ac:dyDescent="0.45">
      <c r="C1229" s="2"/>
      <c r="D1229" s="10"/>
      <c r="F1229" s="3"/>
      <c r="H1229" s="3"/>
      <c r="J1229" s="3"/>
      <c r="V1229" s="3"/>
      <c r="W1229" s="3"/>
      <c r="X1229" s="3"/>
      <c r="Y1229" s="3"/>
      <c r="AC1229" s="5"/>
      <c r="AD1229" s="5"/>
    </row>
    <row r="1230" spans="3:30" ht="14.25" customHeight="1" x14ac:dyDescent="0.45">
      <c r="C1230" s="2"/>
      <c r="D1230" s="10"/>
      <c r="F1230" s="3"/>
      <c r="H1230" s="3"/>
      <c r="J1230" s="3"/>
      <c r="V1230" s="3"/>
      <c r="W1230" s="3"/>
      <c r="X1230" s="3"/>
      <c r="Y1230" s="3"/>
      <c r="AC1230" s="5"/>
      <c r="AD1230" s="5"/>
    </row>
    <row r="1231" spans="3:30" ht="14.25" customHeight="1" x14ac:dyDescent="0.45">
      <c r="C1231" s="2"/>
      <c r="D1231" s="10"/>
      <c r="F1231" s="3"/>
      <c r="H1231" s="3"/>
      <c r="J1231" s="3"/>
      <c r="V1231" s="3"/>
      <c r="W1231" s="3"/>
      <c r="X1231" s="3"/>
      <c r="Y1231" s="3"/>
      <c r="AC1231" s="5"/>
      <c r="AD1231" s="5"/>
    </row>
    <row r="1232" spans="3:30" ht="14.25" customHeight="1" x14ac:dyDescent="0.45">
      <c r="C1232" s="2"/>
      <c r="D1232" s="10"/>
      <c r="F1232" s="3"/>
      <c r="H1232" s="3"/>
      <c r="J1232" s="3"/>
      <c r="V1232" s="3"/>
      <c r="W1232" s="3"/>
      <c r="X1232" s="3"/>
      <c r="Y1232" s="3"/>
      <c r="AC1232" s="5"/>
      <c r="AD1232" s="5"/>
    </row>
    <row r="1233" spans="3:30" ht="14.25" customHeight="1" x14ac:dyDescent="0.45">
      <c r="C1233" s="2"/>
      <c r="D1233" s="10"/>
      <c r="F1233" s="3"/>
      <c r="H1233" s="3"/>
      <c r="J1233" s="3"/>
      <c r="V1233" s="3"/>
      <c r="W1233" s="3"/>
      <c r="X1233" s="3"/>
      <c r="Y1233" s="3"/>
      <c r="AC1233" s="5"/>
      <c r="AD1233" s="5"/>
    </row>
    <row r="1234" spans="3:30" ht="14.25" customHeight="1" x14ac:dyDescent="0.45">
      <c r="C1234" s="2"/>
      <c r="D1234" s="10"/>
      <c r="F1234" s="3"/>
      <c r="H1234" s="3"/>
      <c r="J1234" s="3"/>
      <c r="V1234" s="3"/>
      <c r="W1234" s="3"/>
      <c r="X1234" s="3"/>
      <c r="Y1234" s="3"/>
      <c r="AC1234" s="5"/>
      <c r="AD1234" s="5"/>
    </row>
    <row r="1235" spans="3:30" ht="14.25" customHeight="1" x14ac:dyDescent="0.45">
      <c r="C1235" s="2"/>
      <c r="D1235" s="10"/>
      <c r="F1235" s="3"/>
      <c r="H1235" s="3"/>
      <c r="J1235" s="3"/>
      <c r="V1235" s="3"/>
      <c r="W1235" s="3"/>
      <c r="X1235" s="3"/>
      <c r="Y1235" s="3"/>
      <c r="AC1235" s="5"/>
      <c r="AD1235" s="5"/>
    </row>
    <row r="1236" spans="3:30" ht="14.25" customHeight="1" x14ac:dyDescent="0.45">
      <c r="C1236" s="2"/>
      <c r="D1236" s="10"/>
      <c r="F1236" s="3"/>
      <c r="H1236" s="3"/>
      <c r="J1236" s="3"/>
      <c r="V1236" s="3"/>
      <c r="W1236" s="3"/>
      <c r="X1236" s="3"/>
      <c r="Y1236" s="3"/>
      <c r="AC1236" s="5"/>
      <c r="AD1236" s="5"/>
    </row>
    <row r="1237" spans="3:30" ht="14.25" customHeight="1" x14ac:dyDescent="0.45">
      <c r="C1237" s="2"/>
      <c r="D1237" s="10"/>
      <c r="F1237" s="3"/>
      <c r="H1237" s="3"/>
      <c r="J1237" s="3"/>
      <c r="V1237" s="3"/>
      <c r="W1237" s="3"/>
      <c r="X1237" s="3"/>
      <c r="Y1237" s="3"/>
      <c r="AC1237" s="5"/>
      <c r="AD1237" s="5"/>
    </row>
    <row r="1238" spans="3:30" ht="14.25" customHeight="1" x14ac:dyDescent="0.45">
      <c r="C1238" s="2"/>
      <c r="D1238" s="10"/>
      <c r="F1238" s="3"/>
      <c r="H1238" s="3"/>
      <c r="J1238" s="3"/>
      <c r="V1238" s="3"/>
      <c r="W1238" s="3"/>
      <c r="X1238" s="3"/>
      <c r="Y1238" s="3"/>
      <c r="AC1238" s="5"/>
      <c r="AD1238" s="5"/>
    </row>
    <row r="1239" spans="3:30" ht="14.25" customHeight="1" x14ac:dyDescent="0.45">
      <c r="C1239" s="2"/>
      <c r="D1239" s="10"/>
      <c r="F1239" s="3"/>
      <c r="H1239" s="3"/>
      <c r="J1239" s="3"/>
      <c r="V1239" s="3"/>
      <c r="W1239" s="3"/>
      <c r="X1239" s="3"/>
      <c r="Y1239" s="3"/>
      <c r="AC1239" s="5"/>
      <c r="AD1239" s="5"/>
    </row>
    <row r="1240" spans="3:30" ht="14.25" customHeight="1" x14ac:dyDescent="0.45">
      <c r="C1240" s="2"/>
      <c r="D1240" s="10"/>
      <c r="F1240" s="3"/>
      <c r="H1240" s="3"/>
      <c r="J1240" s="3"/>
      <c r="V1240" s="3"/>
      <c r="W1240" s="3"/>
      <c r="X1240" s="3"/>
      <c r="Y1240" s="3"/>
      <c r="AC1240" s="5"/>
      <c r="AD1240" s="5"/>
    </row>
    <row r="1241" spans="3:30" ht="14.25" customHeight="1" x14ac:dyDescent="0.45">
      <c r="C1241" s="2"/>
      <c r="D1241" s="10"/>
      <c r="F1241" s="3"/>
      <c r="H1241" s="3"/>
      <c r="J1241" s="3"/>
      <c r="V1241" s="3"/>
      <c r="W1241" s="3"/>
      <c r="X1241" s="3"/>
      <c r="Y1241" s="3"/>
      <c r="AC1241" s="5"/>
      <c r="AD1241" s="5"/>
    </row>
    <row r="1242" spans="3:30" ht="14.25" customHeight="1" x14ac:dyDescent="0.45">
      <c r="C1242" s="2"/>
      <c r="D1242" s="10"/>
      <c r="F1242" s="3"/>
      <c r="H1242" s="3"/>
      <c r="J1242" s="3"/>
      <c r="V1242" s="3"/>
      <c r="W1242" s="3"/>
      <c r="X1242" s="3"/>
      <c r="Y1242" s="3"/>
      <c r="AC1242" s="5"/>
      <c r="AD1242" s="5"/>
    </row>
    <row r="1243" spans="3:30" ht="14.25" customHeight="1" x14ac:dyDescent="0.45">
      <c r="C1243" s="2"/>
      <c r="D1243" s="10"/>
      <c r="F1243" s="3"/>
      <c r="H1243" s="3"/>
      <c r="J1243" s="3"/>
      <c r="V1243" s="3"/>
      <c r="W1243" s="3"/>
      <c r="X1243" s="3"/>
      <c r="Y1243" s="3"/>
      <c r="AC1243" s="5"/>
      <c r="AD1243" s="5"/>
    </row>
    <row r="1244" spans="3:30" ht="14.25" customHeight="1" x14ac:dyDescent="0.45">
      <c r="C1244" s="2"/>
      <c r="D1244" s="10"/>
      <c r="F1244" s="3"/>
      <c r="H1244" s="3"/>
      <c r="J1244" s="3"/>
      <c r="V1244" s="3"/>
      <c r="W1244" s="3"/>
      <c r="X1244" s="3"/>
      <c r="Y1244" s="3"/>
      <c r="AC1244" s="5"/>
      <c r="AD1244" s="5"/>
    </row>
  </sheetData>
  <mergeCells count="6">
    <mergeCell ref="A1:E1"/>
    <mergeCell ref="F1:J1"/>
    <mergeCell ref="K1:M1"/>
    <mergeCell ref="N1:Q1"/>
    <mergeCell ref="R1:Y1"/>
    <mergeCell ref="Z1:AD1"/>
  </mergeCells>
  <hyperlinks>
    <hyperlink ref="A589" r:id="rId1" xr:uid="{00000000-0004-0000-03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Karens Copy 1130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2021-11-26T19:23:49Z</dcterms:created>
  <dcterms:modified xsi:type="dcterms:W3CDTF">2021-12-08T07:52:36Z</dcterms:modified>
</cp:coreProperties>
</file>