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9132" activeTab="0"/>
  </bookViews>
  <sheets>
    <sheet name="Sheet1" sheetId="1" r:id="rId1"/>
    <sheet name="Sheet2" sheetId="2" r:id="rId2"/>
    <sheet name="Sheet5" sheetId="3" r:id="rId3"/>
    <sheet name="Sheet6" sheetId="4" r:id="rId4"/>
    <sheet name="Sheet7" sheetId="5" r:id="rId5"/>
    <sheet name="Sheet8" sheetId="6" r:id="rId6"/>
  </sheets>
  <definedNames/>
  <calcPr fullCalcOnLoad="1"/>
</workbook>
</file>

<file path=xl/sharedStrings.xml><?xml version="1.0" encoding="utf-8"?>
<sst xmlns="http://schemas.openxmlformats.org/spreadsheetml/2006/main" count="186" uniqueCount="36">
  <si>
    <t>Recorder: Kari</t>
  </si>
  <si>
    <t>Reading 1</t>
  </si>
  <si>
    <t>Reading 2</t>
  </si>
  <si>
    <t>Reading 3</t>
  </si>
  <si>
    <t>Reading 4</t>
  </si>
  <si>
    <t>Reading 5</t>
  </si>
  <si>
    <t>Reading 6</t>
  </si>
  <si>
    <t>Date: 4/13/07</t>
  </si>
  <si>
    <t>School:Republica del Peru</t>
  </si>
  <si>
    <t>Time:12:10</t>
  </si>
  <si>
    <t>Location: 1, unoccupied with a.c.</t>
  </si>
  <si>
    <t>Location: 1, unoccupied without a.c.</t>
  </si>
  <si>
    <t>Location: 2, occupied</t>
  </si>
  <si>
    <t>Location: 2, unoccupied</t>
  </si>
  <si>
    <t>Location: 2, unoccupied w/ fans off</t>
  </si>
  <si>
    <t xml:space="preserve">Location: 3, occupied </t>
  </si>
  <si>
    <t>Time:1:00</t>
  </si>
  <si>
    <t>Time:12:30</t>
  </si>
  <si>
    <t>Time:12:45</t>
  </si>
  <si>
    <t>Time:1:15</t>
  </si>
  <si>
    <t>Height level:</t>
  </si>
  <si>
    <t>Seated</t>
  </si>
  <si>
    <t>Standing</t>
  </si>
  <si>
    <t xml:space="preserve">Average Level </t>
  </si>
  <si>
    <t>Overall Average</t>
  </si>
  <si>
    <t>Students passing by</t>
  </si>
  <si>
    <t>Traffic</t>
  </si>
  <si>
    <t>Car stereo</t>
  </si>
  <si>
    <t>Birds</t>
  </si>
  <si>
    <t>Motorcycle</t>
  </si>
  <si>
    <t>Car alarm</t>
  </si>
  <si>
    <t>Ball</t>
  </si>
  <si>
    <t>Music</t>
  </si>
  <si>
    <t>Plane</t>
  </si>
  <si>
    <t>Construction</t>
  </si>
  <si>
    <t>Yelling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</si>
</sst>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sz val="18.25"/>
      <name val="Arial"/>
      <family val="0"/>
    </font>
    <font>
      <b/>
      <sz val="10"/>
      <name val="Arial"/>
      <family val="2"/>
    </font>
    <font>
      <sz val="10.25"/>
      <name val="Arial"/>
      <family val="2"/>
    </font>
    <font>
      <sz val="17.5"/>
      <name val="Arial"/>
      <family val="0"/>
    </font>
    <font>
      <sz val="16"/>
      <name val="Arial"/>
      <family val="0"/>
    </font>
    <font>
      <sz val="12"/>
      <name val="Arial"/>
      <family val="0"/>
    </font>
    <font>
      <sz val="15.75"/>
      <name val="Arial"/>
      <family val="0"/>
    </font>
    <font>
      <sz val="15.5"/>
      <name val="Arial"/>
      <family val="0"/>
    </font>
    <font>
      <sz val="15"/>
      <name val="Arial"/>
      <family val="0"/>
    </font>
    <font>
      <sz val="15.25"/>
      <name val="Arial"/>
      <family val="0"/>
    </font>
    <font>
      <sz val="17.25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0" fontId="3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ont="1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ont="1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Sheet1!$B$23:$G$23</c:f>
              <c:numCache/>
            </c:numRef>
          </c:val>
          <c:smooth val="0"/>
        </c:ser>
        <c:ser>
          <c:idx val="3"/>
          <c:order val="1"/>
          <c:tx>
            <c:v>3 term moving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Sheet1!$B$25:$G$25</c:f>
              <c:numCache/>
            </c:numRef>
          </c:val>
          <c:smooth val="0"/>
        </c:ser>
        <c:marker val="1"/>
        <c:axId val="52249151"/>
        <c:axId val="480312"/>
      </c:lineChart>
      <c:catAx>
        <c:axId val="52249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0312"/>
        <c:crosses val="autoZero"/>
        <c:auto val="1"/>
        <c:lblOffset val="100"/>
        <c:noMultiLvlLbl val="0"/>
      </c:catAx>
      <c:valAx>
        <c:axId val="480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249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Sheet7!$B$9:$B$18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Sheet7!$C$9:$C$18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Sheet7!$D$9:$D$18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Sheet7!$E$9:$E$18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Sheet7!$F$9:$F$18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Sheet7!$G$9:$G$18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261961"/>
        <c:axId val="38357650"/>
      </c:lineChart>
      <c:catAx>
        <c:axId val="4261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Measurement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357650"/>
        <c:crosses val="autoZero"/>
        <c:auto val="1"/>
        <c:lblOffset val="100"/>
        <c:noMultiLvlLbl val="0"/>
      </c:catAx>
      <c:valAx>
        <c:axId val="38357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61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Sheet8!$B$23:$G$23</c:f>
              <c:numCache/>
            </c:numRef>
          </c:val>
          <c:smooth val="0"/>
        </c:ser>
        <c:ser>
          <c:idx val="3"/>
          <c:order val="1"/>
          <c:tx>
            <c:v>3 term moving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Sheet8!$B$26:$G$26</c:f>
              <c:numCache/>
            </c:numRef>
          </c:val>
          <c:smooth val="0"/>
        </c:ser>
        <c:marker val="1"/>
        <c:axId val="9674531"/>
        <c:axId val="19961916"/>
      </c:lineChart>
      <c:catAx>
        <c:axId val="967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961916"/>
        <c:crosses val="autoZero"/>
        <c:auto val="1"/>
        <c:lblOffset val="100"/>
        <c:noMultiLvlLbl val="0"/>
      </c:catAx>
      <c:valAx>
        <c:axId val="19961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6745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Sheet8!$B$9:$B$18</c:f>
              <c:numCache>
                <c:ptCount val="10"/>
                <c:pt idx="0">
                  <c:v>56.4</c:v>
                </c:pt>
                <c:pt idx="1">
                  <c:v>55.6</c:v>
                </c:pt>
                <c:pt idx="2">
                  <c:v>55.8</c:v>
                </c:pt>
                <c:pt idx="3">
                  <c:v>61.1</c:v>
                </c:pt>
                <c:pt idx="4">
                  <c:v>58.9</c:v>
                </c:pt>
                <c:pt idx="5">
                  <c:v>65.5</c:v>
                </c:pt>
                <c:pt idx="6">
                  <c:v>58.3</c:v>
                </c:pt>
                <c:pt idx="7">
                  <c:v>55</c:v>
                </c:pt>
                <c:pt idx="8">
                  <c:v>55.3</c:v>
                </c:pt>
                <c:pt idx="9">
                  <c:v>54.7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Sheet8!$C$9:$C$18</c:f>
              <c:numCache>
                <c:ptCount val="10"/>
                <c:pt idx="0">
                  <c:v>54.5</c:v>
                </c:pt>
                <c:pt idx="1">
                  <c:v>54.8</c:v>
                </c:pt>
                <c:pt idx="2">
                  <c:v>58.8</c:v>
                </c:pt>
                <c:pt idx="3">
                  <c:v>59.2</c:v>
                </c:pt>
                <c:pt idx="4">
                  <c:v>55.4</c:v>
                </c:pt>
                <c:pt idx="5">
                  <c:v>55.6</c:v>
                </c:pt>
                <c:pt idx="6">
                  <c:v>55.1</c:v>
                </c:pt>
                <c:pt idx="7">
                  <c:v>57</c:v>
                </c:pt>
                <c:pt idx="8">
                  <c:v>56.7</c:v>
                </c:pt>
                <c:pt idx="9">
                  <c:v>56.3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Sheet8!$D$9:$D$18</c:f>
              <c:numCache>
                <c:ptCount val="10"/>
                <c:pt idx="0">
                  <c:v>57.5</c:v>
                </c:pt>
                <c:pt idx="1">
                  <c:v>59.6</c:v>
                </c:pt>
                <c:pt idx="2">
                  <c:v>60.5</c:v>
                </c:pt>
                <c:pt idx="3">
                  <c:v>58.1</c:v>
                </c:pt>
                <c:pt idx="4">
                  <c:v>56.7</c:v>
                </c:pt>
                <c:pt idx="5">
                  <c:v>54.6</c:v>
                </c:pt>
                <c:pt idx="6">
                  <c:v>53.8</c:v>
                </c:pt>
                <c:pt idx="7">
                  <c:v>55.6</c:v>
                </c:pt>
                <c:pt idx="8">
                  <c:v>54.7</c:v>
                </c:pt>
                <c:pt idx="9">
                  <c:v>53.3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Sheet8!$E$9:$E$18</c:f>
              <c:numCache>
                <c:ptCount val="10"/>
                <c:pt idx="0">
                  <c:v>56.7</c:v>
                </c:pt>
                <c:pt idx="1">
                  <c:v>53.5</c:v>
                </c:pt>
                <c:pt idx="2">
                  <c:v>53.1</c:v>
                </c:pt>
                <c:pt idx="3">
                  <c:v>53.7</c:v>
                </c:pt>
                <c:pt idx="4">
                  <c:v>53</c:v>
                </c:pt>
                <c:pt idx="5">
                  <c:v>54.5</c:v>
                </c:pt>
                <c:pt idx="6">
                  <c:v>54.9</c:v>
                </c:pt>
                <c:pt idx="7">
                  <c:v>53</c:v>
                </c:pt>
                <c:pt idx="8">
                  <c:v>53.5</c:v>
                </c:pt>
                <c:pt idx="9">
                  <c:v>55.6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Sheet8!$F$9:$F$18</c:f>
              <c:numCache>
                <c:ptCount val="10"/>
                <c:pt idx="0">
                  <c:v>55.5</c:v>
                </c:pt>
                <c:pt idx="1">
                  <c:v>55.2</c:v>
                </c:pt>
                <c:pt idx="2">
                  <c:v>57.9</c:v>
                </c:pt>
                <c:pt idx="3">
                  <c:v>56.5</c:v>
                </c:pt>
                <c:pt idx="4">
                  <c:v>57.5</c:v>
                </c:pt>
                <c:pt idx="5">
                  <c:v>55.7</c:v>
                </c:pt>
                <c:pt idx="6">
                  <c:v>57.7</c:v>
                </c:pt>
                <c:pt idx="7">
                  <c:v>56.8</c:v>
                </c:pt>
                <c:pt idx="8">
                  <c:v>54.8</c:v>
                </c:pt>
                <c:pt idx="9">
                  <c:v>54.6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Sheet8!$G$9:$G$18</c:f>
              <c:numCache>
                <c:ptCount val="10"/>
                <c:pt idx="0">
                  <c:v>54.7</c:v>
                </c:pt>
                <c:pt idx="1">
                  <c:v>55.8</c:v>
                </c:pt>
                <c:pt idx="2">
                  <c:v>56.2</c:v>
                </c:pt>
                <c:pt idx="3">
                  <c:v>58.2</c:v>
                </c:pt>
                <c:pt idx="4">
                  <c:v>55.2</c:v>
                </c:pt>
                <c:pt idx="5">
                  <c:v>60.9</c:v>
                </c:pt>
                <c:pt idx="6">
                  <c:v>60</c:v>
                </c:pt>
                <c:pt idx="7">
                  <c:v>57.8</c:v>
                </c:pt>
                <c:pt idx="8">
                  <c:v>56.8</c:v>
                </c:pt>
                <c:pt idx="9">
                  <c:v>57.5</c:v>
                </c:pt>
              </c:numCache>
            </c:numRef>
          </c:val>
          <c:smooth val="0"/>
        </c:ser>
        <c:marker val="1"/>
        <c:axId val="45439517"/>
        <c:axId val="6302470"/>
      </c:lineChart>
      <c:catAx>
        <c:axId val="45439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Measurement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02470"/>
        <c:crosses val="autoZero"/>
        <c:auto val="1"/>
        <c:lblOffset val="100"/>
        <c:noMultiLvlLbl val="0"/>
      </c:catAx>
      <c:valAx>
        <c:axId val="630247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439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Sheet1!$B$9:$B$18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Sheet1!$C$9:$C$18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Sheet1!$D$9:$D$18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Sheet1!$E$9:$E$18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Sheet1!$F$9:$F$18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Sheet1!$G$9:$G$18</c:f>
              <c:numCache/>
            </c:numRef>
          </c:val>
          <c:smooth val="0"/>
        </c:ser>
        <c:marker val="1"/>
        <c:axId val="4322809"/>
        <c:axId val="38905282"/>
      </c:lineChart>
      <c:catAx>
        <c:axId val="4322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Measurement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905282"/>
        <c:crosses val="autoZero"/>
        <c:auto val="1"/>
        <c:lblOffset val="100"/>
        <c:noMultiLvlLbl val="0"/>
      </c:catAx>
      <c:valAx>
        <c:axId val="38905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2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Sheet2!$B$23:$G$23</c:f>
              <c:numCache/>
            </c:numRef>
          </c:val>
          <c:smooth val="0"/>
        </c:ser>
        <c:ser>
          <c:idx val="3"/>
          <c:order val="1"/>
          <c:tx>
            <c:v>3 term moving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Sheet2!$B$26:$G$26</c:f>
              <c:numCache/>
            </c:numRef>
          </c:val>
          <c:smooth val="0"/>
        </c:ser>
        <c:marker val="1"/>
        <c:axId val="14603219"/>
        <c:axId val="64320108"/>
      </c:lineChart>
      <c:catAx>
        <c:axId val="14603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320108"/>
        <c:crosses val="autoZero"/>
        <c:auto val="1"/>
        <c:lblOffset val="100"/>
        <c:noMultiLvlLbl val="0"/>
      </c:catAx>
      <c:valAx>
        <c:axId val="64320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6032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Sheet2!$B$9:$B$18</c:f>
              <c:numCache>
                <c:ptCount val="10"/>
                <c:pt idx="0">
                  <c:v>50.1</c:v>
                </c:pt>
                <c:pt idx="1">
                  <c:v>50.1</c:v>
                </c:pt>
                <c:pt idx="2">
                  <c:v>50.7</c:v>
                </c:pt>
                <c:pt idx="3">
                  <c:v>56.8</c:v>
                </c:pt>
                <c:pt idx="4">
                  <c:v>60.2</c:v>
                </c:pt>
                <c:pt idx="5">
                  <c:v>61.4</c:v>
                </c:pt>
                <c:pt idx="6">
                  <c:v>57</c:v>
                </c:pt>
                <c:pt idx="7">
                  <c:v>53.8</c:v>
                </c:pt>
                <c:pt idx="8">
                  <c:v>53.4</c:v>
                </c:pt>
                <c:pt idx="9">
                  <c:v>52.7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Sheet2!$C$9:$C$18</c:f>
              <c:numCache>
                <c:ptCount val="10"/>
                <c:pt idx="0">
                  <c:v>57.8</c:v>
                </c:pt>
                <c:pt idx="1">
                  <c:v>53.6</c:v>
                </c:pt>
                <c:pt idx="2">
                  <c:v>53.5</c:v>
                </c:pt>
                <c:pt idx="3">
                  <c:v>54.1</c:v>
                </c:pt>
                <c:pt idx="4">
                  <c:v>57.1</c:v>
                </c:pt>
                <c:pt idx="5">
                  <c:v>58.4</c:v>
                </c:pt>
                <c:pt idx="6">
                  <c:v>66.8</c:v>
                </c:pt>
                <c:pt idx="7">
                  <c:v>71.1</c:v>
                </c:pt>
                <c:pt idx="8">
                  <c:v>63.1</c:v>
                </c:pt>
                <c:pt idx="9">
                  <c:v>58.5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Sheet2!$D$9:$D$18</c:f>
              <c:numCache>
                <c:ptCount val="10"/>
                <c:pt idx="0">
                  <c:v>48.4</c:v>
                </c:pt>
                <c:pt idx="1">
                  <c:v>46.1</c:v>
                </c:pt>
                <c:pt idx="2">
                  <c:v>49.4</c:v>
                </c:pt>
                <c:pt idx="3">
                  <c:v>50.5</c:v>
                </c:pt>
                <c:pt idx="4">
                  <c:v>51.7</c:v>
                </c:pt>
                <c:pt idx="5">
                  <c:v>55.4</c:v>
                </c:pt>
                <c:pt idx="6">
                  <c:v>58.4</c:v>
                </c:pt>
                <c:pt idx="7">
                  <c:v>58.7</c:v>
                </c:pt>
                <c:pt idx="8">
                  <c:v>59.2</c:v>
                </c:pt>
                <c:pt idx="9">
                  <c:v>52.1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Sheet2!$E$9:$E$18</c:f>
              <c:numCache>
                <c:ptCount val="10"/>
                <c:pt idx="0">
                  <c:v>55.9</c:v>
                </c:pt>
                <c:pt idx="1">
                  <c:v>59.6</c:v>
                </c:pt>
                <c:pt idx="2">
                  <c:v>58.4</c:v>
                </c:pt>
                <c:pt idx="3">
                  <c:v>54.5</c:v>
                </c:pt>
                <c:pt idx="4">
                  <c:v>51.7</c:v>
                </c:pt>
                <c:pt idx="5">
                  <c:v>53.4</c:v>
                </c:pt>
                <c:pt idx="6">
                  <c:v>56.3</c:v>
                </c:pt>
                <c:pt idx="7">
                  <c:v>55.3</c:v>
                </c:pt>
                <c:pt idx="8">
                  <c:v>52.1</c:v>
                </c:pt>
                <c:pt idx="9">
                  <c:v>61.4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Sheet2!$F$9:$F$18</c:f>
              <c:numCache>
                <c:ptCount val="10"/>
                <c:pt idx="0">
                  <c:v>51.7</c:v>
                </c:pt>
                <c:pt idx="1">
                  <c:v>50.4</c:v>
                </c:pt>
                <c:pt idx="2">
                  <c:v>52.6</c:v>
                </c:pt>
                <c:pt idx="3">
                  <c:v>54</c:v>
                </c:pt>
                <c:pt idx="4">
                  <c:v>54.3</c:v>
                </c:pt>
                <c:pt idx="5">
                  <c:v>52.7</c:v>
                </c:pt>
                <c:pt idx="6">
                  <c:v>50.6</c:v>
                </c:pt>
                <c:pt idx="7">
                  <c:v>48.3</c:v>
                </c:pt>
                <c:pt idx="8">
                  <c:v>51.3</c:v>
                </c:pt>
                <c:pt idx="9">
                  <c:v>50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Sheet2!$G$9:$G$18</c:f>
              <c:numCache>
                <c:ptCount val="10"/>
                <c:pt idx="0">
                  <c:v>53.8</c:v>
                </c:pt>
                <c:pt idx="1">
                  <c:v>52.1</c:v>
                </c:pt>
                <c:pt idx="2">
                  <c:v>48.6</c:v>
                </c:pt>
                <c:pt idx="3">
                  <c:v>49</c:v>
                </c:pt>
                <c:pt idx="4">
                  <c:v>54.6</c:v>
                </c:pt>
                <c:pt idx="5">
                  <c:v>53.9</c:v>
                </c:pt>
                <c:pt idx="6">
                  <c:v>63.2</c:v>
                </c:pt>
                <c:pt idx="7">
                  <c:v>48.9</c:v>
                </c:pt>
                <c:pt idx="8">
                  <c:v>53.6</c:v>
                </c:pt>
                <c:pt idx="9">
                  <c:v>60.8</c:v>
                </c:pt>
              </c:numCache>
            </c:numRef>
          </c:val>
          <c:smooth val="0"/>
        </c:ser>
        <c:marker val="1"/>
        <c:axId val="42010061"/>
        <c:axId val="42546230"/>
      </c:lineChart>
      <c:catAx>
        <c:axId val="42010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Measurement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546230"/>
        <c:crosses val="autoZero"/>
        <c:auto val="1"/>
        <c:lblOffset val="100"/>
        <c:noMultiLvlLbl val="0"/>
      </c:catAx>
      <c:valAx>
        <c:axId val="42546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010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Sheet5!$B$21:$G$21</c:f>
              <c:numCache/>
            </c:numRef>
          </c:val>
          <c:smooth val="0"/>
        </c:ser>
        <c:ser>
          <c:idx val="3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Sheet5!$B$24:$G$24</c:f>
              <c:numCache/>
            </c:numRef>
          </c:val>
          <c:smooth val="0"/>
        </c:ser>
        <c:marker val="1"/>
        <c:axId val="47371751"/>
        <c:axId val="23692576"/>
      </c:lineChart>
      <c:catAx>
        <c:axId val="47371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692576"/>
        <c:crosses val="autoZero"/>
        <c:auto val="1"/>
        <c:lblOffset val="100"/>
        <c:noMultiLvlLbl val="0"/>
      </c:catAx>
      <c:valAx>
        <c:axId val="23692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371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Reading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Sheet5!$B$9:$B$18</c:f>
              <c:numCache>
                <c:ptCount val="10"/>
                <c:pt idx="0">
                  <c:v>56.8</c:v>
                </c:pt>
                <c:pt idx="1">
                  <c:v>54.6</c:v>
                </c:pt>
                <c:pt idx="2">
                  <c:v>53.6</c:v>
                </c:pt>
                <c:pt idx="3">
                  <c:v>53.9</c:v>
                </c:pt>
                <c:pt idx="4">
                  <c:v>60.1</c:v>
                </c:pt>
                <c:pt idx="5">
                  <c:v>61.7</c:v>
                </c:pt>
                <c:pt idx="6">
                  <c:v>63.8</c:v>
                </c:pt>
                <c:pt idx="7">
                  <c:v>58.9</c:v>
                </c:pt>
                <c:pt idx="8">
                  <c:v>57.3</c:v>
                </c:pt>
                <c:pt idx="9">
                  <c:v>58.8</c:v>
                </c:pt>
              </c:numCache>
            </c:numRef>
          </c:val>
          <c:smooth val="0"/>
        </c:ser>
        <c:ser>
          <c:idx val="1"/>
          <c:order val="1"/>
          <c:tx>
            <c:v>Reading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Sheet5!$C$9:$C$18</c:f>
              <c:numCache>
                <c:ptCount val="10"/>
                <c:pt idx="0">
                  <c:v>63.6</c:v>
                </c:pt>
                <c:pt idx="1">
                  <c:v>57.6</c:v>
                </c:pt>
                <c:pt idx="2">
                  <c:v>54.4</c:v>
                </c:pt>
                <c:pt idx="3">
                  <c:v>65.7</c:v>
                </c:pt>
                <c:pt idx="4">
                  <c:v>68</c:v>
                </c:pt>
                <c:pt idx="5">
                  <c:v>69.4</c:v>
                </c:pt>
                <c:pt idx="6">
                  <c:v>68.3</c:v>
                </c:pt>
                <c:pt idx="7">
                  <c:v>62.7</c:v>
                </c:pt>
                <c:pt idx="8">
                  <c:v>63.3</c:v>
                </c:pt>
                <c:pt idx="9">
                  <c:v>62.5</c:v>
                </c:pt>
              </c:numCache>
            </c:numRef>
          </c:val>
          <c:smooth val="0"/>
        </c:ser>
        <c:ser>
          <c:idx val="2"/>
          <c:order val="2"/>
          <c:tx>
            <c:v>Reading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Sheet5!$D$9:$D$18</c:f>
              <c:numCache>
                <c:ptCount val="10"/>
                <c:pt idx="0">
                  <c:v>71.3</c:v>
                </c:pt>
                <c:pt idx="1">
                  <c:v>62.7</c:v>
                </c:pt>
                <c:pt idx="2">
                  <c:v>59.3</c:v>
                </c:pt>
                <c:pt idx="3">
                  <c:v>62.5</c:v>
                </c:pt>
                <c:pt idx="4">
                  <c:v>57.3</c:v>
                </c:pt>
                <c:pt idx="5">
                  <c:v>62.7</c:v>
                </c:pt>
                <c:pt idx="6">
                  <c:v>61.8</c:v>
                </c:pt>
                <c:pt idx="7">
                  <c:v>62.3</c:v>
                </c:pt>
                <c:pt idx="8">
                  <c:v>64.2</c:v>
                </c:pt>
                <c:pt idx="9">
                  <c:v>62.2</c:v>
                </c:pt>
              </c:numCache>
            </c:numRef>
          </c:val>
          <c:smooth val="0"/>
        </c:ser>
        <c:ser>
          <c:idx val="3"/>
          <c:order val="3"/>
          <c:tx>
            <c:v>Reading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Sheet5!$E$9:$E$18</c:f>
              <c:numCache>
                <c:ptCount val="10"/>
                <c:pt idx="0">
                  <c:v>68.5</c:v>
                </c:pt>
                <c:pt idx="1">
                  <c:v>69.1</c:v>
                </c:pt>
                <c:pt idx="2">
                  <c:v>67.2</c:v>
                </c:pt>
                <c:pt idx="3">
                  <c:v>63.7</c:v>
                </c:pt>
                <c:pt idx="4">
                  <c:v>61.9</c:v>
                </c:pt>
                <c:pt idx="5">
                  <c:v>62.2</c:v>
                </c:pt>
                <c:pt idx="6">
                  <c:v>61.9</c:v>
                </c:pt>
                <c:pt idx="7">
                  <c:v>62.5</c:v>
                </c:pt>
                <c:pt idx="8">
                  <c:v>61.7</c:v>
                </c:pt>
                <c:pt idx="9">
                  <c:v>62.6</c:v>
                </c:pt>
              </c:numCache>
            </c:numRef>
          </c:val>
          <c:smooth val="0"/>
        </c:ser>
        <c:ser>
          <c:idx val="4"/>
          <c:order val="4"/>
          <c:tx>
            <c:v>Reading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Sheet5!$F$9:$F$18</c:f>
              <c:numCache>
                <c:ptCount val="10"/>
                <c:pt idx="0">
                  <c:v>56</c:v>
                </c:pt>
                <c:pt idx="1">
                  <c:v>54.2</c:v>
                </c:pt>
                <c:pt idx="2">
                  <c:v>60.3</c:v>
                </c:pt>
                <c:pt idx="3">
                  <c:v>60.6</c:v>
                </c:pt>
                <c:pt idx="4">
                  <c:v>64.2</c:v>
                </c:pt>
                <c:pt idx="5">
                  <c:v>62.5</c:v>
                </c:pt>
                <c:pt idx="6">
                  <c:v>59.2</c:v>
                </c:pt>
                <c:pt idx="7">
                  <c:v>63.9</c:v>
                </c:pt>
                <c:pt idx="8">
                  <c:v>62.5</c:v>
                </c:pt>
                <c:pt idx="9">
                  <c:v>56.8</c:v>
                </c:pt>
              </c:numCache>
            </c:numRef>
          </c:val>
          <c:smooth val="0"/>
        </c:ser>
        <c:ser>
          <c:idx val="5"/>
          <c:order val="5"/>
          <c:tx>
            <c:v>Reading 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Sheet5!$G$9:$G$18</c:f>
              <c:numCache>
                <c:ptCount val="10"/>
                <c:pt idx="0">
                  <c:v>63.8</c:v>
                </c:pt>
                <c:pt idx="1">
                  <c:v>64.2</c:v>
                </c:pt>
                <c:pt idx="2">
                  <c:v>65.8</c:v>
                </c:pt>
                <c:pt idx="3">
                  <c:v>63.1</c:v>
                </c:pt>
                <c:pt idx="4">
                  <c:v>65</c:v>
                </c:pt>
                <c:pt idx="5">
                  <c:v>64.3</c:v>
                </c:pt>
                <c:pt idx="6">
                  <c:v>66.5</c:v>
                </c:pt>
                <c:pt idx="7">
                  <c:v>64.6</c:v>
                </c:pt>
                <c:pt idx="8">
                  <c:v>60.9</c:v>
                </c:pt>
                <c:pt idx="9">
                  <c:v>59.1</c:v>
                </c:pt>
              </c:numCache>
            </c:numRef>
          </c:val>
          <c:smooth val="0"/>
        </c:ser>
        <c:marker val="1"/>
        <c:axId val="11906593"/>
        <c:axId val="40050474"/>
      </c:lineChart>
      <c:catAx>
        <c:axId val="11906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Measurement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050474"/>
        <c:crosses val="autoZero"/>
        <c:auto val="1"/>
        <c:lblOffset val="100"/>
        <c:noMultiLvlLbl val="0"/>
      </c:catAx>
      <c:valAx>
        <c:axId val="4005047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906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Sheet6!$B$23:$G$23</c:f>
              <c:numCache/>
            </c:numRef>
          </c:val>
          <c:smooth val="0"/>
        </c:ser>
        <c:ser>
          <c:idx val="3"/>
          <c:order val="1"/>
          <c:tx>
            <c:v>3 term moving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Sheet6!$B$26:$G$26</c:f>
              <c:numCache/>
            </c:numRef>
          </c:val>
          <c:smooth val="0"/>
        </c:ser>
        <c:marker val="1"/>
        <c:axId val="24909947"/>
        <c:axId val="22862932"/>
      </c:lineChart>
      <c:catAx>
        <c:axId val="24909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862932"/>
        <c:crosses val="autoZero"/>
        <c:auto val="1"/>
        <c:lblOffset val="100"/>
        <c:noMultiLvlLbl val="0"/>
      </c:catAx>
      <c:valAx>
        <c:axId val="22862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909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Sheet6!$B$9:$B$18</c:f>
              <c:numCache>
                <c:ptCount val="10"/>
                <c:pt idx="0">
                  <c:v>58.8</c:v>
                </c:pt>
                <c:pt idx="1">
                  <c:v>59.3</c:v>
                </c:pt>
                <c:pt idx="2">
                  <c:v>61.8</c:v>
                </c:pt>
                <c:pt idx="3">
                  <c:v>62.4</c:v>
                </c:pt>
                <c:pt idx="4">
                  <c:v>60.9</c:v>
                </c:pt>
                <c:pt idx="5">
                  <c:v>63.4</c:v>
                </c:pt>
                <c:pt idx="6">
                  <c:v>63.9</c:v>
                </c:pt>
                <c:pt idx="7">
                  <c:v>61.5</c:v>
                </c:pt>
                <c:pt idx="8">
                  <c:v>60.7</c:v>
                </c:pt>
                <c:pt idx="9">
                  <c:v>67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Sheet6!$C$9:$C$18</c:f>
              <c:numCache>
                <c:ptCount val="10"/>
                <c:pt idx="0">
                  <c:v>60.7</c:v>
                </c:pt>
                <c:pt idx="1">
                  <c:v>59.5</c:v>
                </c:pt>
                <c:pt idx="2">
                  <c:v>58.8</c:v>
                </c:pt>
                <c:pt idx="3">
                  <c:v>57.5</c:v>
                </c:pt>
                <c:pt idx="4">
                  <c:v>63.3</c:v>
                </c:pt>
                <c:pt idx="5">
                  <c:v>64.8</c:v>
                </c:pt>
                <c:pt idx="6">
                  <c:v>62.4</c:v>
                </c:pt>
                <c:pt idx="7">
                  <c:v>65.5</c:v>
                </c:pt>
                <c:pt idx="8">
                  <c:v>64.7</c:v>
                </c:pt>
                <c:pt idx="9">
                  <c:v>65.8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Sheet6!$D$9:$D$18</c:f>
              <c:numCache>
                <c:ptCount val="10"/>
                <c:pt idx="0">
                  <c:v>57.9</c:v>
                </c:pt>
                <c:pt idx="1">
                  <c:v>57.9</c:v>
                </c:pt>
                <c:pt idx="2">
                  <c:v>63.2</c:v>
                </c:pt>
                <c:pt idx="3">
                  <c:v>62.7</c:v>
                </c:pt>
                <c:pt idx="4">
                  <c:v>64.4</c:v>
                </c:pt>
                <c:pt idx="5">
                  <c:v>64.9</c:v>
                </c:pt>
                <c:pt idx="6">
                  <c:v>73.8</c:v>
                </c:pt>
                <c:pt idx="7">
                  <c:v>79.2</c:v>
                </c:pt>
                <c:pt idx="8">
                  <c:v>77.7</c:v>
                </c:pt>
                <c:pt idx="9">
                  <c:v>64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Sheet6!$E$9:$E$18</c:f>
              <c:numCache>
                <c:ptCount val="10"/>
                <c:pt idx="0">
                  <c:v>65</c:v>
                </c:pt>
                <c:pt idx="1">
                  <c:v>64.3</c:v>
                </c:pt>
                <c:pt idx="2">
                  <c:v>62.3</c:v>
                </c:pt>
                <c:pt idx="3">
                  <c:v>62</c:v>
                </c:pt>
                <c:pt idx="4">
                  <c:v>61.8</c:v>
                </c:pt>
                <c:pt idx="5">
                  <c:v>59.7</c:v>
                </c:pt>
                <c:pt idx="6">
                  <c:v>62.9</c:v>
                </c:pt>
                <c:pt idx="7">
                  <c:v>64.3</c:v>
                </c:pt>
                <c:pt idx="8">
                  <c:v>65.6</c:v>
                </c:pt>
                <c:pt idx="9">
                  <c:v>60.1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Sheet6!$F$9:$F$18</c:f>
              <c:numCache>
                <c:ptCount val="10"/>
                <c:pt idx="0">
                  <c:v>61.4</c:v>
                </c:pt>
                <c:pt idx="1">
                  <c:v>63</c:v>
                </c:pt>
                <c:pt idx="2">
                  <c:v>62.2</c:v>
                </c:pt>
                <c:pt idx="3">
                  <c:v>62</c:v>
                </c:pt>
                <c:pt idx="4">
                  <c:v>63</c:v>
                </c:pt>
                <c:pt idx="5">
                  <c:v>65.2</c:v>
                </c:pt>
                <c:pt idx="6">
                  <c:v>61.9</c:v>
                </c:pt>
                <c:pt idx="7">
                  <c:v>59.3</c:v>
                </c:pt>
                <c:pt idx="8">
                  <c:v>62.7</c:v>
                </c:pt>
                <c:pt idx="9">
                  <c:v>63.7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Sheet6!$G$9:$G$18</c:f>
              <c:numCache>
                <c:ptCount val="10"/>
                <c:pt idx="0">
                  <c:v>62.1</c:v>
                </c:pt>
                <c:pt idx="1">
                  <c:v>59.2</c:v>
                </c:pt>
                <c:pt idx="2">
                  <c:v>59.3</c:v>
                </c:pt>
                <c:pt idx="3">
                  <c:v>61.9</c:v>
                </c:pt>
                <c:pt idx="4">
                  <c:v>63.3</c:v>
                </c:pt>
                <c:pt idx="5">
                  <c:v>66.4</c:v>
                </c:pt>
                <c:pt idx="6">
                  <c:v>65.3</c:v>
                </c:pt>
                <c:pt idx="7">
                  <c:v>61.6</c:v>
                </c:pt>
                <c:pt idx="8">
                  <c:v>56.6</c:v>
                </c:pt>
                <c:pt idx="9">
                  <c:v>66.1</c:v>
                </c:pt>
              </c:numCache>
            </c:numRef>
          </c:val>
          <c:smooth val="0"/>
        </c:ser>
        <c:marker val="1"/>
        <c:axId val="4439797"/>
        <c:axId val="39958174"/>
      </c:lineChart>
      <c:catAx>
        <c:axId val="4439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Measurement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958174"/>
        <c:crosses val="autoZero"/>
        <c:auto val="1"/>
        <c:lblOffset val="100"/>
        <c:noMultiLvlLbl val="0"/>
      </c:catAx>
      <c:valAx>
        <c:axId val="3995817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4397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Sheet7!$B$23:$G$23</c:f>
              <c:numCache/>
            </c:numRef>
          </c:val>
          <c:smooth val="0"/>
        </c:ser>
        <c:ser>
          <c:idx val="3"/>
          <c:order val="1"/>
          <c:tx>
            <c:v>3 term moving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Sheet7!$B$26:$G$26</c:f>
              <c:numCache/>
            </c:numRef>
          </c:val>
          <c:smooth val="0"/>
        </c:ser>
        <c:marker val="1"/>
        <c:axId val="24079247"/>
        <c:axId val="15386632"/>
      </c:lineChart>
      <c:catAx>
        <c:axId val="24079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386632"/>
        <c:crosses val="autoZero"/>
        <c:auto val="1"/>
        <c:lblOffset val="100"/>
        <c:noMultiLvlLbl val="0"/>
      </c:catAx>
      <c:valAx>
        <c:axId val="15386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079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66675</xdr:rowOff>
    </xdr:from>
    <xdr:to>
      <xdr:col>10</xdr:col>
      <xdr:colOff>219075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123825" y="4276725"/>
        <a:ext cx="75342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51</xdr:row>
      <xdr:rowOff>104775</xdr:rowOff>
    </xdr:from>
    <xdr:to>
      <xdr:col>9</xdr:col>
      <xdr:colOff>85725</xdr:colOff>
      <xdr:row>74</xdr:row>
      <xdr:rowOff>38100</xdr:rowOff>
    </xdr:to>
    <xdr:graphicFrame>
      <xdr:nvGraphicFramePr>
        <xdr:cNvPr id="2" name="Chart 2"/>
        <xdr:cNvGraphicFramePr/>
      </xdr:nvGraphicFramePr>
      <xdr:xfrm>
        <a:off x="133350" y="8362950"/>
        <a:ext cx="67818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26</xdr:row>
      <xdr:rowOff>47625</xdr:rowOff>
    </xdr:from>
    <xdr:to>
      <xdr:col>10</xdr:col>
      <xdr:colOff>104775</xdr:colOff>
      <xdr:row>46</xdr:row>
      <xdr:rowOff>47625</xdr:rowOff>
    </xdr:to>
    <xdr:graphicFrame>
      <xdr:nvGraphicFramePr>
        <xdr:cNvPr id="1" name="Chart 1"/>
        <xdr:cNvGraphicFramePr/>
      </xdr:nvGraphicFramePr>
      <xdr:xfrm>
        <a:off x="190500" y="4257675"/>
        <a:ext cx="72961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47</xdr:row>
      <xdr:rowOff>57150</xdr:rowOff>
    </xdr:from>
    <xdr:to>
      <xdr:col>8</xdr:col>
      <xdr:colOff>800100</xdr:colOff>
      <xdr:row>69</xdr:row>
      <xdr:rowOff>114300</xdr:rowOff>
    </xdr:to>
    <xdr:graphicFrame>
      <xdr:nvGraphicFramePr>
        <xdr:cNvPr id="2" name="Chart 2"/>
        <xdr:cNvGraphicFramePr/>
      </xdr:nvGraphicFramePr>
      <xdr:xfrm>
        <a:off x="190500" y="7667625"/>
        <a:ext cx="642937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0</xdr:rowOff>
    </xdr:from>
    <xdr:to>
      <xdr:col>8</xdr:col>
      <xdr:colOff>828675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47625" y="4048125"/>
        <a:ext cx="68770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51</xdr:row>
      <xdr:rowOff>66675</xdr:rowOff>
    </xdr:from>
    <xdr:to>
      <xdr:col>8</xdr:col>
      <xdr:colOff>790575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57150" y="8324850"/>
        <a:ext cx="68294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</xdr:row>
      <xdr:rowOff>142875</xdr:rowOff>
    </xdr:from>
    <xdr:to>
      <xdr:col>9</xdr:col>
      <xdr:colOff>447675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95250" y="4191000"/>
        <a:ext cx="71437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48</xdr:row>
      <xdr:rowOff>47625</xdr:rowOff>
    </xdr:from>
    <xdr:to>
      <xdr:col>8</xdr:col>
      <xdr:colOff>762000</xdr:colOff>
      <xdr:row>69</xdr:row>
      <xdr:rowOff>57150</xdr:rowOff>
    </xdr:to>
    <xdr:graphicFrame>
      <xdr:nvGraphicFramePr>
        <xdr:cNvPr id="2" name="Chart 2"/>
        <xdr:cNvGraphicFramePr/>
      </xdr:nvGraphicFramePr>
      <xdr:xfrm>
        <a:off x="66675" y="7820025"/>
        <a:ext cx="64960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66675</xdr:rowOff>
    </xdr:from>
    <xdr:to>
      <xdr:col>10</xdr:col>
      <xdr:colOff>257175</xdr:colOff>
      <xdr:row>48</xdr:row>
      <xdr:rowOff>57150</xdr:rowOff>
    </xdr:to>
    <xdr:graphicFrame>
      <xdr:nvGraphicFramePr>
        <xdr:cNvPr id="1" name="Chart 1"/>
        <xdr:cNvGraphicFramePr/>
      </xdr:nvGraphicFramePr>
      <xdr:xfrm>
        <a:off x="142875" y="4276725"/>
        <a:ext cx="7534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48</xdr:row>
      <xdr:rowOff>152400</xdr:rowOff>
    </xdr:from>
    <xdr:to>
      <xdr:col>9</xdr:col>
      <xdr:colOff>47625</xdr:colOff>
      <xdr:row>70</xdr:row>
      <xdr:rowOff>66675</xdr:rowOff>
    </xdr:to>
    <xdr:graphicFrame>
      <xdr:nvGraphicFramePr>
        <xdr:cNvPr id="2" name="Chart 2"/>
        <xdr:cNvGraphicFramePr/>
      </xdr:nvGraphicFramePr>
      <xdr:xfrm>
        <a:off x="133350" y="7924800"/>
        <a:ext cx="6724650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26</xdr:row>
      <xdr:rowOff>28575</xdr:rowOff>
    </xdr:from>
    <xdr:to>
      <xdr:col>10</xdr:col>
      <xdr:colOff>9525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200025" y="4238625"/>
        <a:ext cx="72866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51</xdr:row>
      <xdr:rowOff>47625</xdr:rowOff>
    </xdr:from>
    <xdr:to>
      <xdr:col>8</xdr:col>
      <xdr:colOff>676275</xdr:colOff>
      <xdr:row>72</xdr:row>
      <xdr:rowOff>114300</xdr:rowOff>
    </xdr:to>
    <xdr:graphicFrame>
      <xdr:nvGraphicFramePr>
        <xdr:cNvPr id="2" name="Chart 2"/>
        <xdr:cNvGraphicFramePr/>
      </xdr:nvGraphicFramePr>
      <xdr:xfrm>
        <a:off x="190500" y="8305800"/>
        <a:ext cx="636270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9">
      <selection activeCell="P25" sqref="P25"/>
    </sheetView>
  </sheetViews>
  <sheetFormatPr defaultColWidth="9.140625" defaultRowHeight="12.75"/>
  <cols>
    <col min="1" max="1" width="13.8515625" style="0" customWidth="1"/>
    <col min="2" max="7" width="10.7109375" style="0" customWidth="1"/>
    <col min="9" max="9" width="15.140625" style="0" customWidth="1"/>
  </cols>
  <sheetData>
    <row r="1" ht="12.75">
      <c r="A1" t="s">
        <v>7</v>
      </c>
    </row>
    <row r="2" ht="12.75">
      <c r="A2" t="s">
        <v>8</v>
      </c>
    </row>
    <row r="3" spans="1:6" ht="12.75">
      <c r="A3" t="s">
        <v>10</v>
      </c>
      <c r="F3" s="1"/>
    </row>
    <row r="4" ht="12.75">
      <c r="A4" t="s">
        <v>0</v>
      </c>
    </row>
    <row r="5" ht="12.75">
      <c r="A5" t="s">
        <v>9</v>
      </c>
    </row>
    <row r="7" spans="1:7" ht="12.75">
      <c r="A7" s="3" t="s">
        <v>20</v>
      </c>
      <c r="B7" s="5" t="s">
        <v>21</v>
      </c>
      <c r="C7" s="5" t="s">
        <v>21</v>
      </c>
      <c r="D7" s="5" t="s">
        <v>21</v>
      </c>
      <c r="E7" s="5" t="s">
        <v>22</v>
      </c>
      <c r="F7" s="5" t="s">
        <v>22</v>
      </c>
      <c r="G7" s="5" t="s">
        <v>22</v>
      </c>
    </row>
    <row r="8" spans="2:10" ht="12.75"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I8" s="18" t="s">
        <v>35</v>
      </c>
      <c r="J8" s="18"/>
    </row>
    <row r="9" spans="1:10" ht="12.75">
      <c r="A9">
        <v>1</v>
      </c>
      <c r="B9">
        <v>56.6</v>
      </c>
      <c r="C9" s="8">
        <v>59.4</v>
      </c>
      <c r="D9">
        <v>56.6</v>
      </c>
      <c r="E9">
        <v>55.8</v>
      </c>
      <c r="F9">
        <v>57</v>
      </c>
      <c r="G9">
        <v>56.1</v>
      </c>
      <c r="I9" s="9" t="s">
        <v>25</v>
      </c>
      <c r="J9" s="9"/>
    </row>
    <row r="10" spans="1:10" ht="12.75">
      <c r="A10">
        <v>2</v>
      </c>
      <c r="B10">
        <v>56.4</v>
      </c>
      <c r="C10" s="8">
        <v>58.6</v>
      </c>
      <c r="D10">
        <v>57.2</v>
      </c>
      <c r="E10">
        <v>57.9</v>
      </c>
      <c r="F10" s="8">
        <v>57.1</v>
      </c>
      <c r="G10">
        <v>55.9</v>
      </c>
      <c r="I10" s="8" t="s">
        <v>26</v>
      </c>
      <c r="J10" s="8"/>
    </row>
    <row r="11" spans="1:10" ht="12.75">
      <c r="A11">
        <v>3</v>
      </c>
      <c r="B11">
        <v>56.8</v>
      </c>
      <c r="C11">
        <v>57.1</v>
      </c>
      <c r="D11" s="8">
        <v>59</v>
      </c>
      <c r="E11">
        <v>57.9</v>
      </c>
      <c r="F11" s="8">
        <v>56.6</v>
      </c>
      <c r="G11">
        <v>57</v>
      </c>
      <c r="I11" s="10" t="s">
        <v>27</v>
      </c>
      <c r="J11" s="10"/>
    </row>
    <row r="12" spans="1:10" ht="12.75">
      <c r="A12">
        <v>4</v>
      </c>
      <c r="B12">
        <v>57.2</v>
      </c>
      <c r="C12">
        <v>56.8</v>
      </c>
      <c r="D12">
        <v>57.3</v>
      </c>
      <c r="E12">
        <v>58.1</v>
      </c>
      <c r="F12" s="8">
        <v>57.8</v>
      </c>
      <c r="G12">
        <v>56.6</v>
      </c>
      <c r="I12" s="11" t="s">
        <v>28</v>
      </c>
      <c r="J12" s="11"/>
    </row>
    <row r="13" spans="1:10" ht="12.75">
      <c r="A13">
        <v>5</v>
      </c>
      <c r="B13" s="8">
        <v>58.8</v>
      </c>
      <c r="C13">
        <v>57.1</v>
      </c>
      <c r="D13">
        <v>56.9</v>
      </c>
      <c r="E13">
        <v>59.9</v>
      </c>
      <c r="F13" s="8">
        <v>57.5</v>
      </c>
      <c r="G13">
        <v>56.3</v>
      </c>
      <c r="I13" s="12" t="s">
        <v>29</v>
      </c>
      <c r="J13" s="12"/>
    </row>
    <row r="14" spans="1:10" ht="12.75">
      <c r="A14">
        <v>6</v>
      </c>
      <c r="B14" s="8">
        <v>58.8</v>
      </c>
      <c r="C14">
        <v>56.8</v>
      </c>
      <c r="D14">
        <v>57.3</v>
      </c>
      <c r="E14">
        <v>59.6</v>
      </c>
      <c r="F14" s="8">
        <v>57</v>
      </c>
      <c r="G14">
        <v>56.6</v>
      </c>
      <c r="I14" s="13" t="s">
        <v>30</v>
      </c>
      <c r="J14" s="13"/>
    </row>
    <row r="15" spans="1:10" ht="12.75">
      <c r="A15">
        <v>7</v>
      </c>
      <c r="B15" s="8">
        <v>58.6</v>
      </c>
      <c r="C15">
        <v>56.8</v>
      </c>
      <c r="D15">
        <v>57.9</v>
      </c>
      <c r="E15">
        <v>57.1</v>
      </c>
      <c r="F15" s="8">
        <v>56.4</v>
      </c>
      <c r="G15">
        <v>56.7</v>
      </c>
      <c r="I15" s="14" t="s">
        <v>31</v>
      </c>
      <c r="J15" s="14"/>
    </row>
    <row r="16" spans="1:10" ht="12.75">
      <c r="A16">
        <v>8</v>
      </c>
      <c r="B16" s="8">
        <v>61.7</v>
      </c>
      <c r="C16">
        <v>56.5</v>
      </c>
      <c r="D16">
        <v>58.9</v>
      </c>
      <c r="E16" s="8">
        <v>58.5</v>
      </c>
      <c r="F16" s="8">
        <v>57.4</v>
      </c>
      <c r="G16">
        <v>56.1</v>
      </c>
      <c r="I16" s="15" t="s">
        <v>32</v>
      </c>
      <c r="J16" s="15"/>
    </row>
    <row r="17" spans="1:10" ht="12.75">
      <c r="A17">
        <v>9</v>
      </c>
      <c r="B17" s="8">
        <v>60.8</v>
      </c>
      <c r="C17">
        <v>56.6</v>
      </c>
      <c r="D17">
        <v>58.1</v>
      </c>
      <c r="E17" s="8">
        <v>58.2</v>
      </c>
      <c r="F17" s="8">
        <v>58.8</v>
      </c>
      <c r="G17" s="8">
        <v>56</v>
      </c>
      <c r="I17" s="16" t="s">
        <v>33</v>
      </c>
      <c r="J17" s="16"/>
    </row>
    <row r="18" spans="1:10" ht="12.75">
      <c r="A18">
        <v>10</v>
      </c>
      <c r="B18" s="8">
        <v>59.8</v>
      </c>
      <c r="C18">
        <v>56.7</v>
      </c>
      <c r="D18">
        <v>58.2</v>
      </c>
      <c r="E18" s="8">
        <v>58.1</v>
      </c>
      <c r="F18" s="8">
        <v>58.5</v>
      </c>
      <c r="G18" s="8">
        <v>55.8</v>
      </c>
      <c r="I18" s="17" t="s">
        <v>34</v>
      </c>
      <c r="J18" s="17"/>
    </row>
    <row r="21" spans="2:9" ht="12.75">
      <c r="B21" s="2"/>
      <c r="C21" s="2"/>
      <c r="D21" s="2"/>
      <c r="E21" s="2"/>
      <c r="F21" s="2"/>
      <c r="G21" s="2"/>
      <c r="I21" s="5" t="s">
        <v>24</v>
      </c>
    </row>
    <row r="23" spans="1:9" ht="12.75">
      <c r="A23" s="5" t="s">
        <v>23</v>
      </c>
      <c r="B23" s="6">
        <f aca="true" t="shared" si="0" ref="B23:G23">AVERAGE(B10:B19)</f>
        <v>58.766666666666666</v>
      </c>
      <c r="C23" s="6">
        <f t="shared" si="0"/>
        <v>57</v>
      </c>
      <c r="D23" s="6">
        <f t="shared" si="0"/>
        <v>57.86666666666666</v>
      </c>
      <c r="E23" s="6">
        <f t="shared" si="0"/>
        <v>58.366666666666674</v>
      </c>
      <c r="F23" s="6">
        <f t="shared" si="0"/>
        <v>57.45555555555555</v>
      </c>
      <c r="G23" s="6">
        <f t="shared" si="0"/>
        <v>56.33333333333334</v>
      </c>
      <c r="I23" s="4">
        <f>AVERAGE(B23:G23)</f>
        <v>57.63148148148148</v>
      </c>
    </row>
    <row r="25" spans="4:7" ht="12.75">
      <c r="D25" s="4">
        <f>AVERAGE(B23:D23)</f>
        <v>57.87777777777777</v>
      </c>
      <c r="E25" s="4">
        <f>AVERAGE(C23:E23)</f>
        <v>57.74444444444445</v>
      </c>
      <c r="F25" s="4">
        <f>AVERAGE(D23:F23)</f>
        <v>57.89629629629629</v>
      </c>
      <c r="G25" s="4">
        <f>AVERAGE(E23:G23)</f>
        <v>57.385185185185186</v>
      </c>
    </row>
    <row r="26" spans="4:7" ht="12.75">
      <c r="D26" s="2"/>
      <c r="E26" s="2"/>
      <c r="F26" s="2"/>
      <c r="G26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7">
      <selection activeCell="N27" sqref="N27"/>
    </sheetView>
  </sheetViews>
  <sheetFormatPr defaultColWidth="9.140625" defaultRowHeight="12.75"/>
  <cols>
    <col min="1" max="1" width="13.8515625" style="0" customWidth="1"/>
    <col min="2" max="7" width="10.7109375" style="0" customWidth="1"/>
    <col min="9" max="9" width="14.28125" style="0" customWidth="1"/>
  </cols>
  <sheetData>
    <row r="1" ht="12.75">
      <c r="A1" t="s">
        <v>7</v>
      </c>
    </row>
    <row r="2" ht="12.75">
      <c r="A2" t="s">
        <v>8</v>
      </c>
    </row>
    <row r="3" spans="1:6" ht="12.75">
      <c r="A3" t="s">
        <v>11</v>
      </c>
      <c r="F3" s="1"/>
    </row>
    <row r="4" ht="12.75">
      <c r="A4" t="s">
        <v>0</v>
      </c>
    </row>
    <row r="5" ht="12.75">
      <c r="A5" t="s">
        <v>9</v>
      </c>
    </row>
    <row r="7" spans="1:7" ht="12.75">
      <c r="A7" s="7" t="s">
        <v>20</v>
      </c>
      <c r="B7" s="5" t="s">
        <v>21</v>
      </c>
      <c r="C7" s="5" t="s">
        <v>21</v>
      </c>
      <c r="D7" s="5" t="s">
        <v>21</v>
      </c>
      <c r="E7" s="5" t="s">
        <v>22</v>
      </c>
      <c r="F7" s="5" t="s">
        <v>22</v>
      </c>
      <c r="G7" s="5" t="s">
        <v>22</v>
      </c>
    </row>
    <row r="8" spans="1:10" ht="12.75">
      <c r="A8" s="5"/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I8" s="18" t="s">
        <v>35</v>
      </c>
      <c r="J8" s="18"/>
    </row>
    <row r="9" spans="1:10" ht="12.75">
      <c r="A9">
        <v>1</v>
      </c>
      <c r="B9">
        <v>50.1</v>
      </c>
      <c r="C9" s="8">
        <v>57.8</v>
      </c>
      <c r="D9">
        <v>48.4</v>
      </c>
      <c r="E9" s="8">
        <v>55.9</v>
      </c>
      <c r="F9">
        <v>51.7</v>
      </c>
      <c r="G9">
        <v>53.8</v>
      </c>
      <c r="I9" s="9" t="s">
        <v>25</v>
      </c>
      <c r="J9" s="9"/>
    </row>
    <row r="10" spans="1:10" ht="12.75">
      <c r="A10">
        <v>2</v>
      </c>
      <c r="B10">
        <v>50.1</v>
      </c>
      <c r="C10">
        <v>53.6</v>
      </c>
      <c r="D10" s="8">
        <v>46.1</v>
      </c>
      <c r="E10" s="8">
        <v>59.6</v>
      </c>
      <c r="F10">
        <v>50.4</v>
      </c>
      <c r="G10">
        <v>52.1</v>
      </c>
      <c r="I10" s="8" t="s">
        <v>26</v>
      </c>
      <c r="J10" s="8"/>
    </row>
    <row r="11" spans="1:10" ht="12.75">
      <c r="A11">
        <v>3</v>
      </c>
      <c r="B11">
        <v>50.7</v>
      </c>
      <c r="C11">
        <v>53.5</v>
      </c>
      <c r="D11" s="8">
        <v>49.4</v>
      </c>
      <c r="E11" s="8">
        <v>58.4</v>
      </c>
      <c r="F11" s="8">
        <v>52.6</v>
      </c>
      <c r="G11">
        <v>48.6</v>
      </c>
      <c r="I11" s="10" t="s">
        <v>27</v>
      </c>
      <c r="J11" s="10"/>
    </row>
    <row r="12" spans="1:10" ht="12.75">
      <c r="A12">
        <v>4</v>
      </c>
      <c r="B12" s="8">
        <v>56.8</v>
      </c>
      <c r="C12">
        <v>54.1</v>
      </c>
      <c r="D12" s="8">
        <v>50.5</v>
      </c>
      <c r="E12" s="8">
        <v>54.5</v>
      </c>
      <c r="F12" s="8">
        <v>54</v>
      </c>
      <c r="G12">
        <v>49</v>
      </c>
      <c r="I12" s="11" t="s">
        <v>28</v>
      </c>
      <c r="J12" s="11"/>
    </row>
    <row r="13" spans="1:10" ht="12.75">
      <c r="A13">
        <v>5</v>
      </c>
      <c r="B13" s="8">
        <v>60.2</v>
      </c>
      <c r="C13" s="8">
        <v>57.1</v>
      </c>
      <c r="D13" s="8">
        <v>51.7</v>
      </c>
      <c r="E13" s="8">
        <v>51.7</v>
      </c>
      <c r="F13" s="8">
        <v>54.3</v>
      </c>
      <c r="G13" s="8">
        <v>54.6</v>
      </c>
      <c r="I13" s="12" t="s">
        <v>29</v>
      </c>
      <c r="J13" s="12"/>
    </row>
    <row r="14" spans="1:10" ht="12.75">
      <c r="A14">
        <v>6</v>
      </c>
      <c r="B14" s="8">
        <v>61.4</v>
      </c>
      <c r="C14" s="8">
        <v>58.4</v>
      </c>
      <c r="D14" s="8">
        <v>55.4</v>
      </c>
      <c r="E14" s="8">
        <v>53.4</v>
      </c>
      <c r="F14">
        <v>52.7</v>
      </c>
      <c r="G14" s="8">
        <v>53.9</v>
      </c>
      <c r="I14" s="13" t="s">
        <v>30</v>
      </c>
      <c r="J14" s="13"/>
    </row>
    <row r="15" spans="1:10" ht="12.75">
      <c r="A15">
        <v>7</v>
      </c>
      <c r="B15" s="8">
        <v>57</v>
      </c>
      <c r="C15" s="8">
        <v>66.8</v>
      </c>
      <c r="D15" s="8">
        <v>58.4</v>
      </c>
      <c r="E15" s="8">
        <v>56.3</v>
      </c>
      <c r="F15">
        <v>50.6</v>
      </c>
      <c r="G15" s="8">
        <v>63.2</v>
      </c>
      <c r="I15" s="14" t="s">
        <v>31</v>
      </c>
      <c r="J15" s="14"/>
    </row>
    <row r="16" spans="1:10" ht="12.75">
      <c r="A16">
        <v>8</v>
      </c>
      <c r="B16">
        <v>53.8</v>
      </c>
      <c r="C16" s="8">
        <v>71.1</v>
      </c>
      <c r="D16" s="8">
        <v>58.7</v>
      </c>
      <c r="E16" s="8">
        <v>55.3</v>
      </c>
      <c r="F16">
        <v>48.3</v>
      </c>
      <c r="G16" s="8">
        <v>48.9</v>
      </c>
      <c r="I16" s="15" t="s">
        <v>32</v>
      </c>
      <c r="J16" s="15"/>
    </row>
    <row r="17" spans="1:10" ht="12.75">
      <c r="A17">
        <v>9</v>
      </c>
      <c r="B17">
        <v>53.4</v>
      </c>
      <c r="C17" s="8">
        <v>63.1</v>
      </c>
      <c r="D17" s="8">
        <v>59.2</v>
      </c>
      <c r="E17" s="8">
        <v>52.1</v>
      </c>
      <c r="F17" s="8">
        <v>51.3</v>
      </c>
      <c r="G17">
        <v>53.6</v>
      </c>
      <c r="I17" s="16" t="s">
        <v>33</v>
      </c>
      <c r="J17" s="16"/>
    </row>
    <row r="18" spans="1:10" ht="12.75">
      <c r="A18">
        <v>10</v>
      </c>
      <c r="B18">
        <v>52.7</v>
      </c>
      <c r="C18" s="8">
        <v>58.5</v>
      </c>
      <c r="D18">
        <v>52.1</v>
      </c>
      <c r="E18" s="8">
        <v>61.4</v>
      </c>
      <c r="F18">
        <v>50</v>
      </c>
      <c r="G18" s="8">
        <v>60.8</v>
      </c>
      <c r="I18" s="17" t="s">
        <v>34</v>
      </c>
      <c r="J18" s="17"/>
    </row>
    <row r="21" spans="2:9" ht="12.75">
      <c r="B21" s="2"/>
      <c r="C21" s="2"/>
      <c r="D21" s="2"/>
      <c r="E21" s="2"/>
      <c r="F21" s="2"/>
      <c r="G21" s="2"/>
      <c r="I21" s="5" t="s">
        <v>24</v>
      </c>
    </row>
    <row r="23" spans="1:9" ht="12.75">
      <c r="A23" s="5" t="s">
        <v>23</v>
      </c>
      <c r="B23" s="6">
        <f aca="true" t="shared" si="0" ref="B23:G23">AVERAGE(B10:B19)</f>
        <v>55.12222222222222</v>
      </c>
      <c r="C23" s="6">
        <f t="shared" si="0"/>
        <v>59.57777777777778</v>
      </c>
      <c r="D23" s="6">
        <f t="shared" si="0"/>
        <v>53.5</v>
      </c>
      <c r="E23" s="6">
        <f t="shared" si="0"/>
        <v>55.855555555555554</v>
      </c>
      <c r="F23" s="6">
        <f t="shared" si="0"/>
        <v>51.57777777777778</v>
      </c>
      <c r="G23" s="6">
        <f t="shared" si="0"/>
        <v>53.855555555555554</v>
      </c>
      <c r="I23" s="4">
        <f>AVERAGE(B23:G23)</f>
        <v>54.91481481481481</v>
      </c>
    </row>
    <row r="26" spans="4:7" ht="12.75">
      <c r="D26" s="2">
        <f>AVERAGE(B23:G23)</f>
        <v>54.91481481481481</v>
      </c>
      <c r="E26" s="2">
        <f>AVERAGE(C23:H23)</f>
        <v>54.873333333333335</v>
      </c>
      <c r="F26" s="2">
        <f>AVERAGE(D23:I23)</f>
        <v>53.940740740740736</v>
      </c>
      <c r="G26" s="2">
        <f>AVERAGE(E23:J23)</f>
        <v>54.050925925925924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K25" sqref="K25"/>
    </sheetView>
  </sheetViews>
  <sheetFormatPr defaultColWidth="9.140625" defaultRowHeight="12.75"/>
  <cols>
    <col min="1" max="1" width="18.00390625" style="0" customWidth="1"/>
    <col min="2" max="7" width="10.7109375" style="0" customWidth="1"/>
    <col min="9" max="9" width="16.00390625" style="0" customWidth="1"/>
  </cols>
  <sheetData>
    <row r="1" ht="12.75">
      <c r="A1" t="s">
        <v>7</v>
      </c>
    </row>
    <row r="2" ht="12.75">
      <c r="A2" t="s">
        <v>8</v>
      </c>
    </row>
    <row r="3" spans="1:6" ht="12.75">
      <c r="A3" t="s">
        <v>12</v>
      </c>
      <c r="F3" s="1"/>
    </row>
    <row r="4" ht="12.75">
      <c r="A4" t="s">
        <v>0</v>
      </c>
    </row>
    <row r="5" ht="12.75">
      <c r="A5" t="s">
        <v>17</v>
      </c>
    </row>
    <row r="7" spans="1:7" ht="12.75">
      <c r="A7" s="7" t="s">
        <v>20</v>
      </c>
      <c r="B7" s="5" t="s">
        <v>21</v>
      </c>
      <c r="C7" s="5" t="s">
        <v>21</v>
      </c>
      <c r="D7" s="5" t="s">
        <v>21</v>
      </c>
      <c r="E7" s="5" t="s">
        <v>22</v>
      </c>
      <c r="F7" s="5" t="s">
        <v>22</v>
      </c>
      <c r="G7" s="5" t="s">
        <v>22</v>
      </c>
    </row>
    <row r="8" spans="1:10" ht="12.75">
      <c r="A8" s="5"/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I8" s="18" t="s">
        <v>35</v>
      </c>
      <c r="J8" s="18"/>
    </row>
    <row r="9" spans="1:10" ht="12.75">
      <c r="A9">
        <v>1</v>
      </c>
      <c r="B9">
        <v>56.8</v>
      </c>
      <c r="C9" s="8">
        <v>63.6</v>
      </c>
      <c r="D9" s="8">
        <v>71.3</v>
      </c>
      <c r="E9">
        <v>68.5</v>
      </c>
      <c r="F9">
        <v>56</v>
      </c>
      <c r="G9" s="8">
        <v>63.8</v>
      </c>
      <c r="I9" s="9" t="s">
        <v>25</v>
      </c>
      <c r="J9" s="9"/>
    </row>
    <row r="10" spans="1:10" ht="12.75">
      <c r="A10">
        <v>2</v>
      </c>
      <c r="B10">
        <v>54.6</v>
      </c>
      <c r="C10">
        <v>57.6</v>
      </c>
      <c r="D10" s="8">
        <v>62.7</v>
      </c>
      <c r="E10">
        <v>69.1</v>
      </c>
      <c r="F10">
        <v>54.2</v>
      </c>
      <c r="G10" s="8">
        <v>64.2</v>
      </c>
      <c r="I10" s="8" t="s">
        <v>26</v>
      </c>
      <c r="J10" s="8"/>
    </row>
    <row r="11" spans="1:10" ht="12.75">
      <c r="A11">
        <v>3</v>
      </c>
      <c r="B11">
        <v>53.6</v>
      </c>
      <c r="C11">
        <v>54.4</v>
      </c>
      <c r="D11">
        <v>59.3</v>
      </c>
      <c r="E11">
        <v>67.2</v>
      </c>
      <c r="F11" s="8">
        <v>60.3</v>
      </c>
      <c r="G11" s="8">
        <v>65.8</v>
      </c>
      <c r="I11" s="10" t="s">
        <v>27</v>
      </c>
      <c r="J11" s="10"/>
    </row>
    <row r="12" spans="1:10" ht="12.75">
      <c r="A12">
        <v>4</v>
      </c>
      <c r="B12">
        <v>53.9</v>
      </c>
      <c r="C12" s="8">
        <v>65.7</v>
      </c>
      <c r="D12" s="8">
        <v>62.5</v>
      </c>
      <c r="E12" s="8">
        <v>63.7</v>
      </c>
      <c r="F12" s="8">
        <v>60.6</v>
      </c>
      <c r="G12" s="8">
        <v>63.1</v>
      </c>
      <c r="I12" s="11" t="s">
        <v>28</v>
      </c>
      <c r="J12" s="11"/>
    </row>
    <row r="13" spans="1:10" ht="12.75">
      <c r="A13">
        <v>5</v>
      </c>
      <c r="B13" s="8">
        <v>60.1</v>
      </c>
      <c r="C13" s="8">
        <v>68</v>
      </c>
      <c r="D13">
        <v>57.3</v>
      </c>
      <c r="E13" s="8">
        <v>61.9</v>
      </c>
      <c r="F13" s="8">
        <v>64.2</v>
      </c>
      <c r="G13" s="8">
        <v>65</v>
      </c>
      <c r="I13" s="12" t="s">
        <v>29</v>
      </c>
      <c r="J13" s="12"/>
    </row>
    <row r="14" spans="1:10" ht="12.75">
      <c r="A14">
        <v>6</v>
      </c>
      <c r="B14" s="8">
        <v>61.7</v>
      </c>
      <c r="C14" s="8">
        <v>69.4</v>
      </c>
      <c r="D14" s="8">
        <v>62.7</v>
      </c>
      <c r="E14" s="8">
        <v>62.2</v>
      </c>
      <c r="F14" s="8">
        <v>62.5</v>
      </c>
      <c r="G14" s="8">
        <v>64.3</v>
      </c>
      <c r="I14" s="13" t="s">
        <v>30</v>
      </c>
      <c r="J14" s="13"/>
    </row>
    <row r="15" spans="1:10" ht="12.75">
      <c r="A15">
        <v>7</v>
      </c>
      <c r="B15" s="8">
        <v>63.8</v>
      </c>
      <c r="C15" s="8">
        <v>68.3</v>
      </c>
      <c r="D15" s="8">
        <v>61.8</v>
      </c>
      <c r="E15" s="8">
        <v>61.9</v>
      </c>
      <c r="F15">
        <v>59.2</v>
      </c>
      <c r="G15" s="8">
        <v>66.5</v>
      </c>
      <c r="I15" s="14" t="s">
        <v>31</v>
      </c>
      <c r="J15" s="14"/>
    </row>
    <row r="16" spans="1:10" ht="12.75">
      <c r="A16">
        <v>8</v>
      </c>
      <c r="B16">
        <v>58.9</v>
      </c>
      <c r="C16" s="8">
        <v>62.7</v>
      </c>
      <c r="D16" s="8">
        <v>62.3</v>
      </c>
      <c r="E16" s="8">
        <v>62.5</v>
      </c>
      <c r="F16" s="8">
        <v>63.9</v>
      </c>
      <c r="G16" s="8">
        <v>64.6</v>
      </c>
      <c r="I16" s="15" t="s">
        <v>32</v>
      </c>
      <c r="J16" s="15"/>
    </row>
    <row r="17" spans="1:10" ht="12.75">
      <c r="A17">
        <v>9</v>
      </c>
      <c r="B17">
        <v>57.3</v>
      </c>
      <c r="C17" s="8">
        <v>63.3</v>
      </c>
      <c r="D17" s="8">
        <v>64.2</v>
      </c>
      <c r="E17" s="8">
        <v>61.7</v>
      </c>
      <c r="F17" s="8">
        <v>62.5</v>
      </c>
      <c r="G17">
        <v>60.9</v>
      </c>
      <c r="I17" s="16" t="s">
        <v>33</v>
      </c>
      <c r="J17" s="16"/>
    </row>
    <row r="18" spans="1:10" ht="12.75">
      <c r="A18">
        <v>10</v>
      </c>
      <c r="B18">
        <v>58.8</v>
      </c>
      <c r="C18" s="8">
        <v>62.5</v>
      </c>
      <c r="D18" s="8">
        <v>62.2</v>
      </c>
      <c r="E18" s="8">
        <v>62.6</v>
      </c>
      <c r="F18" s="8">
        <v>56.8</v>
      </c>
      <c r="G18">
        <v>59.1</v>
      </c>
      <c r="I18" s="17" t="s">
        <v>34</v>
      </c>
      <c r="J18" s="17"/>
    </row>
    <row r="19" spans="2:7" ht="12.75">
      <c r="B19" s="2"/>
      <c r="C19" s="2"/>
      <c r="D19" s="2"/>
      <c r="E19" s="2"/>
      <c r="F19" s="2"/>
      <c r="G19" s="2"/>
    </row>
    <row r="20" ht="12.75">
      <c r="I20" s="5" t="s">
        <v>24</v>
      </c>
    </row>
    <row r="21" spans="1:9" ht="12.75">
      <c r="A21" s="5" t="s">
        <v>23</v>
      </c>
      <c r="B21" s="6">
        <f aca="true" t="shared" si="0" ref="B21:G21">AVERAGE(B8:B17)</f>
        <v>57.85555555555555</v>
      </c>
      <c r="C21" s="6">
        <f t="shared" si="0"/>
        <v>63.666666666666664</v>
      </c>
      <c r="D21" s="6">
        <f t="shared" si="0"/>
        <v>62.67777777777778</v>
      </c>
      <c r="E21" s="6">
        <f t="shared" si="0"/>
        <v>64.30000000000001</v>
      </c>
      <c r="F21" s="6">
        <f t="shared" si="0"/>
        <v>60.37777777777777</v>
      </c>
      <c r="G21" s="6">
        <f t="shared" si="0"/>
        <v>64.24444444444445</v>
      </c>
      <c r="I21" s="4">
        <f>AVERAGE(B21:G21)</f>
        <v>62.187037037037044</v>
      </c>
    </row>
    <row r="22" spans="1:7" ht="12.75">
      <c r="A22" s="5"/>
      <c r="B22" s="5"/>
      <c r="C22" s="5"/>
      <c r="D22" s="5"/>
      <c r="E22" s="5"/>
      <c r="F22" s="5"/>
      <c r="G22" s="5"/>
    </row>
    <row r="24" spans="4:7" ht="12.75">
      <c r="D24" s="2">
        <f>AVERAGE(B21:D21)</f>
        <v>61.4</v>
      </c>
      <c r="E24" s="2">
        <f>AVERAGE(C21:E21)</f>
        <v>63.54814814814815</v>
      </c>
      <c r="F24" s="2">
        <f>AVERAGE(D21:F21)</f>
        <v>62.45185185185185</v>
      </c>
      <c r="G24" s="2">
        <f>AVERAGE(E21:G21)</f>
        <v>62.974074074074075</v>
      </c>
    </row>
    <row r="25" spans="4:7" ht="12.75">
      <c r="D25" s="2"/>
      <c r="E25" s="2"/>
      <c r="F25" s="2"/>
      <c r="G25" s="2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0">
      <selection activeCell="D25" sqref="D25:G25"/>
    </sheetView>
  </sheetViews>
  <sheetFormatPr defaultColWidth="9.140625" defaultRowHeight="12.75"/>
  <cols>
    <col min="1" max="1" width="13.57421875" style="0" customWidth="1"/>
    <col min="2" max="7" width="10.7109375" style="0" customWidth="1"/>
    <col min="9" max="9" width="14.8515625" style="0" customWidth="1"/>
  </cols>
  <sheetData>
    <row r="1" ht="12.75">
      <c r="A1" t="s">
        <v>7</v>
      </c>
    </row>
    <row r="2" ht="12.75">
      <c r="A2" t="s">
        <v>8</v>
      </c>
    </row>
    <row r="3" spans="1:6" ht="12.75">
      <c r="A3" t="s">
        <v>13</v>
      </c>
      <c r="F3" s="1"/>
    </row>
    <row r="4" ht="12.75">
      <c r="A4" t="s">
        <v>0</v>
      </c>
    </row>
    <row r="5" ht="12.75">
      <c r="A5" t="s">
        <v>18</v>
      </c>
    </row>
    <row r="7" spans="1:10" ht="12.75">
      <c r="A7" s="7" t="s">
        <v>20</v>
      </c>
      <c r="B7" s="5" t="s">
        <v>21</v>
      </c>
      <c r="C7" s="5" t="s">
        <v>21</v>
      </c>
      <c r="D7" s="5" t="s">
        <v>21</v>
      </c>
      <c r="E7" s="5" t="s">
        <v>22</v>
      </c>
      <c r="F7" s="5" t="s">
        <v>22</v>
      </c>
      <c r="G7" s="5" t="s">
        <v>22</v>
      </c>
      <c r="I7" s="18" t="s">
        <v>35</v>
      </c>
      <c r="J7" s="18"/>
    </row>
    <row r="8" spans="1:10" ht="12.75">
      <c r="A8" s="5"/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I8" s="9" t="s">
        <v>25</v>
      </c>
      <c r="J8" s="9"/>
    </row>
    <row r="9" spans="1:10" ht="12.75">
      <c r="A9">
        <v>1</v>
      </c>
      <c r="B9">
        <v>64.3</v>
      </c>
      <c r="C9">
        <v>64.8</v>
      </c>
      <c r="D9">
        <v>64.7</v>
      </c>
      <c r="E9" s="19">
        <v>65.3</v>
      </c>
      <c r="F9" s="8">
        <v>65.3</v>
      </c>
      <c r="G9" s="8">
        <v>65.4</v>
      </c>
      <c r="I9" s="8" t="s">
        <v>26</v>
      </c>
      <c r="J9" s="8"/>
    </row>
    <row r="10" spans="1:10" ht="12.75">
      <c r="A10">
        <v>2</v>
      </c>
      <c r="B10">
        <v>64.1</v>
      </c>
      <c r="C10" s="8">
        <v>66.8</v>
      </c>
      <c r="D10">
        <v>64.1</v>
      </c>
      <c r="E10" s="19">
        <v>67.4</v>
      </c>
      <c r="F10" s="8">
        <v>67</v>
      </c>
      <c r="G10" s="8">
        <v>66.3</v>
      </c>
      <c r="I10" s="10" t="s">
        <v>27</v>
      </c>
      <c r="J10" s="10"/>
    </row>
    <row r="11" spans="1:10" ht="12.75">
      <c r="A11">
        <v>3</v>
      </c>
      <c r="B11">
        <v>63.4</v>
      </c>
      <c r="C11">
        <v>65.3</v>
      </c>
      <c r="D11">
        <v>63.7</v>
      </c>
      <c r="E11" s="19">
        <v>63.6</v>
      </c>
      <c r="F11" s="8">
        <v>66.9</v>
      </c>
      <c r="G11" s="8">
        <v>67.4</v>
      </c>
      <c r="I11" s="11" t="s">
        <v>28</v>
      </c>
      <c r="J11" s="11"/>
    </row>
    <row r="12" spans="1:10" ht="12.75">
      <c r="A12">
        <v>4</v>
      </c>
      <c r="B12">
        <v>63.2</v>
      </c>
      <c r="C12">
        <v>64.3</v>
      </c>
      <c r="D12">
        <v>63.2</v>
      </c>
      <c r="E12" s="19">
        <v>63.3</v>
      </c>
      <c r="F12" s="8">
        <v>65.2</v>
      </c>
      <c r="G12" s="8">
        <v>67.2</v>
      </c>
      <c r="I12" s="12" t="s">
        <v>29</v>
      </c>
      <c r="J12" s="12"/>
    </row>
    <row r="13" spans="1:10" ht="12.75">
      <c r="A13">
        <v>5</v>
      </c>
      <c r="B13">
        <v>63.3</v>
      </c>
      <c r="C13" s="8">
        <v>65.8</v>
      </c>
      <c r="D13">
        <v>65.8</v>
      </c>
      <c r="E13">
        <v>64</v>
      </c>
      <c r="F13">
        <v>64.3</v>
      </c>
      <c r="G13" s="8">
        <v>66</v>
      </c>
      <c r="I13" s="13" t="s">
        <v>30</v>
      </c>
      <c r="J13" s="13"/>
    </row>
    <row r="14" spans="1:10" ht="12.75">
      <c r="A14">
        <v>6</v>
      </c>
      <c r="B14">
        <v>63.9</v>
      </c>
      <c r="C14" s="8">
        <v>65.3</v>
      </c>
      <c r="D14" s="8">
        <v>66.1</v>
      </c>
      <c r="E14" s="8">
        <v>66.8</v>
      </c>
      <c r="F14">
        <v>63.3</v>
      </c>
      <c r="G14" s="8">
        <v>66.7</v>
      </c>
      <c r="I14" s="14" t="s">
        <v>31</v>
      </c>
      <c r="J14" s="14"/>
    </row>
    <row r="15" spans="1:10" ht="12.75">
      <c r="A15">
        <v>7</v>
      </c>
      <c r="B15">
        <v>64.2</v>
      </c>
      <c r="C15" s="8">
        <v>65.2</v>
      </c>
      <c r="D15">
        <v>66.9</v>
      </c>
      <c r="E15">
        <v>64.2</v>
      </c>
      <c r="F15">
        <v>63.5</v>
      </c>
      <c r="G15" s="8">
        <v>66.9</v>
      </c>
      <c r="I15" s="15" t="s">
        <v>32</v>
      </c>
      <c r="J15" s="15"/>
    </row>
    <row r="16" spans="1:10" ht="12.75">
      <c r="A16">
        <v>8</v>
      </c>
      <c r="B16" s="8">
        <v>66.8</v>
      </c>
      <c r="C16">
        <v>64.7</v>
      </c>
      <c r="D16">
        <v>67</v>
      </c>
      <c r="E16">
        <v>63.5</v>
      </c>
      <c r="F16">
        <v>64.5</v>
      </c>
      <c r="G16" s="8">
        <v>66.3</v>
      </c>
      <c r="I16" s="16" t="s">
        <v>33</v>
      </c>
      <c r="J16" s="16"/>
    </row>
    <row r="17" spans="1:10" ht="12.75">
      <c r="A17">
        <v>9</v>
      </c>
      <c r="B17">
        <v>64.8</v>
      </c>
      <c r="C17">
        <v>64.7</v>
      </c>
      <c r="D17">
        <v>66.8</v>
      </c>
      <c r="E17">
        <v>63.1</v>
      </c>
      <c r="F17" s="8">
        <v>70</v>
      </c>
      <c r="G17" s="8">
        <v>68.2</v>
      </c>
      <c r="I17" s="17" t="s">
        <v>34</v>
      </c>
      <c r="J17" s="17"/>
    </row>
    <row r="18" spans="1:7" ht="12.75">
      <c r="A18">
        <v>10</v>
      </c>
      <c r="B18">
        <v>64.8</v>
      </c>
      <c r="C18">
        <v>65.1</v>
      </c>
      <c r="D18" s="8">
        <v>64.2</v>
      </c>
      <c r="E18">
        <v>65.2</v>
      </c>
      <c r="F18" s="8">
        <v>68.7</v>
      </c>
      <c r="G18">
        <v>64.8</v>
      </c>
    </row>
    <row r="20" ht="12.75">
      <c r="I20" s="5" t="s">
        <v>24</v>
      </c>
    </row>
    <row r="21" spans="2:7" ht="12.75">
      <c r="B21" s="2"/>
      <c r="C21" s="2"/>
      <c r="D21" s="2"/>
      <c r="E21" s="2"/>
      <c r="F21" s="2"/>
      <c r="G21" s="2"/>
    </row>
    <row r="22" ht="12.75">
      <c r="I22" s="4">
        <f>AVERAGE(B23:G23)</f>
        <v>65.32962962962962</v>
      </c>
    </row>
    <row r="23" spans="1:7" ht="12.75">
      <c r="A23" s="5" t="s">
        <v>23</v>
      </c>
      <c r="B23" s="6">
        <f aca="true" t="shared" si="0" ref="B23:G23">AVERAGE(B10:B19)</f>
        <v>64.27777777777777</v>
      </c>
      <c r="C23" s="6">
        <f t="shared" si="0"/>
        <v>65.24444444444445</v>
      </c>
      <c r="D23" s="6">
        <f t="shared" si="0"/>
        <v>65.3111111111111</v>
      </c>
      <c r="E23" s="6">
        <f t="shared" si="0"/>
        <v>64.56666666666666</v>
      </c>
      <c r="F23" s="6">
        <f t="shared" si="0"/>
        <v>65.93333333333334</v>
      </c>
      <c r="G23" s="6">
        <f t="shared" si="0"/>
        <v>66.64444444444445</v>
      </c>
    </row>
    <row r="25" spans="4:7" ht="12.75">
      <c r="D25" s="4"/>
      <c r="E25" s="4"/>
      <c r="F25" s="4"/>
      <c r="G25" s="4"/>
    </row>
    <row r="26" spans="4:7" ht="12.75">
      <c r="D26" s="2">
        <f>AVERAGE(B23:D23)</f>
        <v>64.94444444444444</v>
      </c>
      <c r="E26" s="2">
        <f>AVERAGE(C23:E23)</f>
        <v>65.04074074074073</v>
      </c>
      <c r="F26" s="2">
        <f>AVERAGE(D23:F23)</f>
        <v>65.27037037037037</v>
      </c>
      <c r="G26" s="2">
        <f>AVERAGE(E23:G23)</f>
        <v>65.71481481481482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0">
      <selection activeCell="H25" sqref="H25"/>
    </sheetView>
  </sheetViews>
  <sheetFormatPr defaultColWidth="9.140625" defaultRowHeight="12.75"/>
  <cols>
    <col min="1" max="1" width="13.140625" style="0" customWidth="1"/>
    <col min="2" max="7" width="10.7109375" style="0" customWidth="1"/>
    <col min="9" max="9" width="15.57421875" style="0" customWidth="1"/>
  </cols>
  <sheetData>
    <row r="1" ht="12.75">
      <c r="A1" t="s">
        <v>7</v>
      </c>
    </row>
    <row r="2" ht="12.75">
      <c r="A2" t="s">
        <v>8</v>
      </c>
    </row>
    <row r="3" spans="1:6" ht="12.75">
      <c r="A3" t="s">
        <v>14</v>
      </c>
      <c r="F3" s="1"/>
    </row>
    <row r="4" ht="12.75">
      <c r="A4" t="s">
        <v>0</v>
      </c>
    </row>
    <row r="5" ht="12.75">
      <c r="A5" t="s">
        <v>16</v>
      </c>
    </row>
    <row r="7" spans="1:10" ht="12.75">
      <c r="A7" s="7" t="s">
        <v>20</v>
      </c>
      <c r="B7" s="5" t="s">
        <v>21</v>
      </c>
      <c r="C7" s="5" t="s">
        <v>21</v>
      </c>
      <c r="D7" s="5" t="s">
        <v>21</v>
      </c>
      <c r="E7" s="5" t="s">
        <v>22</v>
      </c>
      <c r="F7" s="5" t="s">
        <v>22</v>
      </c>
      <c r="G7" s="5" t="s">
        <v>22</v>
      </c>
      <c r="I7" s="18" t="s">
        <v>35</v>
      </c>
      <c r="J7" s="18"/>
    </row>
    <row r="8" spans="1:10" ht="12.75">
      <c r="A8" s="5"/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I8" s="9" t="s">
        <v>25</v>
      </c>
      <c r="J8" s="9"/>
    </row>
    <row r="9" spans="1:10" ht="12.75">
      <c r="A9">
        <v>1</v>
      </c>
      <c r="B9">
        <v>58.8</v>
      </c>
      <c r="C9">
        <v>60.7</v>
      </c>
      <c r="D9">
        <v>57.9</v>
      </c>
      <c r="E9" s="8">
        <v>65</v>
      </c>
      <c r="F9">
        <v>61.4</v>
      </c>
      <c r="G9">
        <v>62.1</v>
      </c>
      <c r="I9" s="8" t="s">
        <v>26</v>
      </c>
      <c r="J9" s="8"/>
    </row>
    <row r="10" spans="1:10" ht="12.75">
      <c r="A10">
        <v>2</v>
      </c>
      <c r="B10">
        <v>59.3</v>
      </c>
      <c r="C10">
        <v>59.5</v>
      </c>
      <c r="D10">
        <v>57.9</v>
      </c>
      <c r="E10" s="8">
        <v>64.3</v>
      </c>
      <c r="F10" s="8">
        <v>63</v>
      </c>
      <c r="G10">
        <v>59.2</v>
      </c>
      <c r="I10" s="10" t="s">
        <v>27</v>
      </c>
      <c r="J10" s="10"/>
    </row>
    <row r="11" spans="1:10" ht="12.75">
      <c r="A11">
        <v>3</v>
      </c>
      <c r="B11" s="8">
        <v>61.8</v>
      </c>
      <c r="C11">
        <v>58.8</v>
      </c>
      <c r="D11" s="8">
        <v>63.2</v>
      </c>
      <c r="E11" s="8">
        <v>62.3</v>
      </c>
      <c r="F11" s="8">
        <v>62.2</v>
      </c>
      <c r="G11">
        <v>59.3</v>
      </c>
      <c r="I11" s="11" t="s">
        <v>28</v>
      </c>
      <c r="J11" s="11"/>
    </row>
    <row r="12" spans="1:10" ht="12.75">
      <c r="A12">
        <v>4</v>
      </c>
      <c r="B12" s="8">
        <v>62.4</v>
      </c>
      <c r="C12">
        <v>57.5</v>
      </c>
      <c r="D12" s="8">
        <v>62.7</v>
      </c>
      <c r="E12" s="8">
        <v>62</v>
      </c>
      <c r="F12" s="8">
        <v>62</v>
      </c>
      <c r="G12" s="8">
        <v>61.9</v>
      </c>
      <c r="I12" s="12" t="s">
        <v>29</v>
      </c>
      <c r="J12" s="12"/>
    </row>
    <row r="13" spans="1:10" ht="12.75">
      <c r="A13">
        <v>5</v>
      </c>
      <c r="B13">
        <v>60.9</v>
      </c>
      <c r="C13" s="8">
        <v>63.3</v>
      </c>
      <c r="D13" s="8">
        <v>64.4</v>
      </c>
      <c r="E13">
        <v>61.8</v>
      </c>
      <c r="F13" s="8">
        <v>63</v>
      </c>
      <c r="G13" s="8">
        <v>63.3</v>
      </c>
      <c r="I13" s="13" t="s">
        <v>30</v>
      </c>
      <c r="J13" s="13"/>
    </row>
    <row r="14" spans="1:10" ht="12.75">
      <c r="A14">
        <v>6</v>
      </c>
      <c r="B14" s="8">
        <v>63.4</v>
      </c>
      <c r="C14" s="8">
        <v>64.8</v>
      </c>
      <c r="D14" s="8">
        <v>64.9</v>
      </c>
      <c r="E14">
        <v>59.7</v>
      </c>
      <c r="F14" s="8">
        <v>65.2</v>
      </c>
      <c r="G14" s="8">
        <v>66.4</v>
      </c>
      <c r="I14" s="14" t="s">
        <v>31</v>
      </c>
      <c r="J14" s="14"/>
    </row>
    <row r="15" spans="1:10" ht="12.75">
      <c r="A15">
        <v>7</v>
      </c>
      <c r="B15" s="8">
        <v>63.9</v>
      </c>
      <c r="C15" s="8">
        <v>62.4</v>
      </c>
      <c r="D15" s="8">
        <v>73.8</v>
      </c>
      <c r="E15" s="8">
        <v>62.9</v>
      </c>
      <c r="F15" s="8">
        <v>61.9</v>
      </c>
      <c r="G15" s="8">
        <v>65.3</v>
      </c>
      <c r="I15" s="15" t="s">
        <v>32</v>
      </c>
      <c r="J15" s="15"/>
    </row>
    <row r="16" spans="1:10" ht="12.75">
      <c r="A16">
        <v>8</v>
      </c>
      <c r="B16">
        <v>61.5</v>
      </c>
      <c r="C16" s="8">
        <v>65.5</v>
      </c>
      <c r="D16" s="8">
        <v>79.2</v>
      </c>
      <c r="E16" s="8">
        <v>64.3</v>
      </c>
      <c r="F16">
        <v>59.3</v>
      </c>
      <c r="G16" s="8">
        <v>61.6</v>
      </c>
      <c r="I16" s="16" t="s">
        <v>33</v>
      </c>
      <c r="J16" s="16"/>
    </row>
    <row r="17" spans="1:10" ht="12.75">
      <c r="A17">
        <v>9</v>
      </c>
      <c r="B17">
        <v>60.7</v>
      </c>
      <c r="C17" s="8">
        <v>64.7</v>
      </c>
      <c r="D17" s="8">
        <v>77.7</v>
      </c>
      <c r="E17" s="8">
        <v>65.6</v>
      </c>
      <c r="F17" s="8">
        <v>62.7</v>
      </c>
      <c r="G17" s="8">
        <v>56.6</v>
      </c>
      <c r="I17" s="17" t="s">
        <v>34</v>
      </c>
      <c r="J17" s="17"/>
    </row>
    <row r="18" spans="1:7" ht="12.75">
      <c r="A18">
        <v>10</v>
      </c>
      <c r="B18" s="8">
        <v>67</v>
      </c>
      <c r="C18" s="8">
        <v>65.8</v>
      </c>
      <c r="D18" s="8">
        <v>64</v>
      </c>
      <c r="E18" s="8">
        <v>60.1</v>
      </c>
      <c r="F18" s="8">
        <v>63.7</v>
      </c>
      <c r="G18" s="8">
        <v>66.1</v>
      </c>
    </row>
    <row r="21" spans="2:9" ht="12.75">
      <c r="B21" s="2"/>
      <c r="C21" s="2"/>
      <c r="D21" s="2"/>
      <c r="E21" s="2"/>
      <c r="F21" s="2"/>
      <c r="G21" s="2"/>
      <c r="I21" s="5" t="s">
        <v>24</v>
      </c>
    </row>
    <row r="23" spans="1:9" ht="12.75">
      <c r="A23" s="5" t="s">
        <v>23</v>
      </c>
      <c r="B23" s="6">
        <f aca="true" t="shared" si="0" ref="B23:G23">AVERAGE(B10:B19)</f>
        <v>62.32222222222222</v>
      </c>
      <c r="C23" s="6">
        <f t="shared" si="0"/>
        <v>62.477777777777774</v>
      </c>
      <c r="D23" s="6">
        <f t="shared" si="0"/>
        <v>67.53333333333335</v>
      </c>
      <c r="E23" s="6">
        <f t="shared" si="0"/>
        <v>62.55555555555556</v>
      </c>
      <c r="F23" s="6">
        <f t="shared" si="0"/>
        <v>62.55555555555556</v>
      </c>
      <c r="G23" s="6">
        <f t="shared" si="0"/>
        <v>62.1888888888889</v>
      </c>
      <c r="I23" s="4">
        <f>AVERAGE(B23:G23)</f>
        <v>63.27222222222222</v>
      </c>
    </row>
    <row r="26" spans="4:7" ht="12.75">
      <c r="D26" s="2">
        <f>AVERAGE(B23:D23)</f>
        <v>64.11111111111111</v>
      </c>
      <c r="E26" s="2">
        <f>AVERAGE(C23:E23)</f>
        <v>64.18888888888888</v>
      </c>
      <c r="F26" s="2">
        <f>AVERAGE(D23:F23)</f>
        <v>64.21481481481482</v>
      </c>
      <c r="G26" s="2">
        <f>AVERAGE(E23:G23)</f>
        <v>62.43333333333334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3">
      <selection activeCell="K27" sqref="K27"/>
    </sheetView>
  </sheetViews>
  <sheetFormatPr defaultColWidth="9.140625" defaultRowHeight="12.75"/>
  <cols>
    <col min="1" max="1" width="14.7109375" style="0" customWidth="1"/>
    <col min="2" max="7" width="10.7109375" style="0" customWidth="1"/>
    <col min="9" max="9" width="14.8515625" style="0" customWidth="1"/>
  </cols>
  <sheetData>
    <row r="1" ht="12.75">
      <c r="A1" t="s">
        <v>7</v>
      </c>
    </row>
    <row r="2" ht="12.75">
      <c r="A2" t="s">
        <v>8</v>
      </c>
    </row>
    <row r="3" spans="1:6" ht="12.75">
      <c r="A3" t="s">
        <v>15</v>
      </c>
      <c r="F3" s="1"/>
    </row>
    <row r="4" ht="12.75">
      <c r="A4" t="s">
        <v>0</v>
      </c>
    </row>
    <row r="5" ht="12.75">
      <c r="A5" t="s">
        <v>19</v>
      </c>
    </row>
    <row r="7" spans="1:7" ht="12.75">
      <c r="A7" s="7" t="s">
        <v>20</v>
      </c>
      <c r="B7" s="5" t="s">
        <v>21</v>
      </c>
      <c r="C7" s="5" t="s">
        <v>21</v>
      </c>
      <c r="D7" s="5" t="s">
        <v>21</v>
      </c>
      <c r="E7" s="5" t="s">
        <v>22</v>
      </c>
      <c r="F7" s="5" t="s">
        <v>22</v>
      </c>
      <c r="G7" s="5" t="s">
        <v>22</v>
      </c>
    </row>
    <row r="8" spans="1:10" ht="12.75">
      <c r="A8" s="5"/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I8" s="18" t="s">
        <v>35</v>
      </c>
      <c r="J8" s="18"/>
    </row>
    <row r="9" spans="1:10" ht="12.75">
      <c r="A9">
        <v>1</v>
      </c>
      <c r="B9">
        <v>56.4</v>
      </c>
      <c r="C9">
        <v>54.5</v>
      </c>
      <c r="D9">
        <v>57.5</v>
      </c>
      <c r="E9">
        <v>56.7</v>
      </c>
      <c r="F9">
        <v>55.5</v>
      </c>
      <c r="G9">
        <v>54.7</v>
      </c>
      <c r="I9" s="9" t="s">
        <v>25</v>
      </c>
      <c r="J9" s="9"/>
    </row>
    <row r="10" spans="1:10" ht="12.75">
      <c r="A10">
        <v>2</v>
      </c>
      <c r="B10">
        <v>55.6</v>
      </c>
      <c r="C10">
        <v>54.8</v>
      </c>
      <c r="D10" s="8">
        <v>59.6</v>
      </c>
      <c r="E10" s="18">
        <v>53.5</v>
      </c>
      <c r="F10">
        <v>55.2</v>
      </c>
      <c r="G10">
        <v>55.8</v>
      </c>
      <c r="I10" s="8" t="s">
        <v>26</v>
      </c>
      <c r="J10" s="8"/>
    </row>
    <row r="11" spans="1:10" ht="12.75">
      <c r="A11">
        <v>3</v>
      </c>
      <c r="B11">
        <v>55.8</v>
      </c>
      <c r="C11" s="18">
        <v>58.8</v>
      </c>
      <c r="D11" s="8">
        <v>60.5</v>
      </c>
      <c r="E11">
        <v>53.1</v>
      </c>
      <c r="F11" s="18">
        <v>57.9</v>
      </c>
      <c r="G11" s="18">
        <v>56.2</v>
      </c>
      <c r="I11" s="10" t="s">
        <v>27</v>
      </c>
      <c r="J11" s="10"/>
    </row>
    <row r="12" spans="1:10" ht="12.75">
      <c r="A12">
        <v>4</v>
      </c>
      <c r="B12" s="18">
        <v>61.1</v>
      </c>
      <c r="C12" s="18">
        <v>59.2</v>
      </c>
      <c r="D12" s="8">
        <v>58.1</v>
      </c>
      <c r="E12">
        <v>53.7</v>
      </c>
      <c r="F12">
        <v>56.5</v>
      </c>
      <c r="G12" s="11">
        <v>58.2</v>
      </c>
      <c r="I12" s="11" t="s">
        <v>28</v>
      </c>
      <c r="J12" s="11"/>
    </row>
    <row r="13" spans="1:10" ht="12.75">
      <c r="A13">
        <v>5</v>
      </c>
      <c r="B13">
        <v>58.9</v>
      </c>
      <c r="C13">
        <v>55.4</v>
      </c>
      <c r="D13">
        <v>56.7</v>
      </c>
      <c r="E13">
        <v>53</v>
      </c>
      <c r="F13">
        <v>57.5</v>
      </c>
      <c r="G13">
        <v>55.2</v>
      </c>
      <c r="I13" s="12" t="s">
        <v>29</v>
      </c>
      <c r="J13" s="12"/>
    </row>
    <row r="14" spans="1:10" ht="12.75">
      <c r="A14">
        <v>6</v>
      </c>
      <c r="B14" s="18">
        <v>65.5</v>
      </c>
      <c r="C14">
        <v>55.6</v>
      </c>
      <c r="D14">
        <v>54.6</v>
      </c>
      <c r="E14">
        <v>54.5</v>
      </c>
      <c r="F14">
        <v>55.7</v>
      </c>
      <c r="G14" s="18">
        <v>60.9</v>
      </c>
      <c r="I14" s="13" t="s">
        <v>30</v>
      </c>
      <c r="J14" s="13"/>
    </row>
    <row r="15" spans="1:10" ht="12.75">
      <c r="A15">
        <v>7</v>
      </c>
      <c r="B15">
        <v>58.3</v>
      </c>
      <c r="C15">
        <v>55.1</v>
      </c>
      <c r="D15">
        <v>53.8</v>
      </c>
      <c r="E15">
        <v>54.9</v>
      </c>
      <c r="F15" s="18">
        <v>57.7</v>
      </c>
      <c r="G15" s="18">
        <v>60</v>
      </c>
      <c r="I15" s="14" t="s">
        <v>31</v>
      </c>
      <c r="J15" s="14"/>
    </row>
    <row r="16" spans="1:10" ht="12.75">
      <c r="A16">
        <v>8</v>
      </c>
      <c r="B16">
        <v>55</v>
      </c>
      <c r="C16" s="18">
        <v>57</v>
      </c>
      <c r="D16">
        <v>55.6</v>
      </c>
      <c r="E16">
        <v>53</v>
      </c>
      <c r="F16" s="18">
        <v>56.8</v>
      </c>
      <c r="G16">
        <v>57.8</v>
      </c>
      <c r="I16" s="15" t="s">
        <v>32</v>
      </c>
      <c r="J16" s="15"/>
    </row>
    <row r="17" spans="1:10" ht="12.75">
      <c r="A17">
        <v>9</v>
      </c>
      <c r="B17">
        <v>55.3</v>
      </c>
      <c r="C17" s="18">
        <v>56.7</v>
      </c>
      <c r="D17">
        <v>54.7</v>
      </c>
      <c r="E17">
        <v>53.5</v>
      </c>
      <c r="F17">
        <v>54.8</v>
      </c>
      <c r="G17">
        <v>56.8</v>
      </c>
      <c r="I17" s="16" t="s">
        <v>33</v>
      </c>
      <c r="J17" s="16"/>
    </row>
    <row r="18" spans="1:10" ht="12.75">
      <c r="A18">
        <v>10</v>
      </c>
      <c r="B18">
        <v>54.7</v>
      </c>
      <c r="C18" s="8">
        <v>56.3</v>
      </c>
      <c r="D18">
        <v>53.3</v>
      </c>
      <c r="E18">
        <v>55.6</v>
      </c>
      <c r="F18">
        <v>54.6</v>
      </c>
      <c r="G18">
        <v>57.5</v>
      </c>
      <c r="I18" s="17" t="s">
        <v>34</v>
      </c>
      <c r="J18" s="17"/>
    </row>
    <row r="21" spans="2:9" ht="12.75">
      <c r="B21" s="2"/>
      <c r="C21" s="2"/>
      <c r="D21" s="2"/>
      <c r="E21" s="2"/>
      <c r="F21" s="2"/>
      <c r="G21" s="2"/>
      <c r="I21" s="5" t="s">
        <v>24</v>
      </c>
    </row>
    <row r="23" spans="1:9" ht="12.75">
      <c r="A23" s="5" t="s">
        <v>23</v>
      </c>
      <c r="B23" s="6">
        <f aca="true" t="shared" si="0" ref="B23:G23">AVERAGE(B10:B19)</f>
        <v>57.800000000000004</v>
      </c>
      <c r="C23" s="6">
        <f t="shared" si="0"/>
        <v>56.54444444444445</v>
      </c>
      <c r="D23" s="6">
        <f t="shared" si="0"/>
        <v>56.32222222222222</v>
      </c>
      <c r="E23" s="6">
        <f t="shared" si="0"/>
        <v>53.86666666666667</v>
      </c>
      <c r="F23" s="6">
        <f t="shared" si="0"/>
        <v>56.300000000000004</v>
      </c>
      <c r="G23" s="6">
        <f t="shared" si="0"/>
        <v>57.599999999999994</v>
      </c>
      <c r="I23" s="4">
        <f>AVERAGE(B23:G23)</f>
        <v>56.405555555555566</v>
      </c>
    </row>
    <row r="26" spans="4:7" ht="12.75">
      <c r="D26" s="2">
        <f>AVERAGE(B23:D23)</f>
        <v>56.88888888888889</v>
      </c>
      <c r="E26" s="2">
        <f>AVERAGE(C23:E23)</f>
        <v>55.57777777777778</v>
      </c>
      <c r="F26" s="2">
        <f>AVERAGE(D23:F23)</f>
        <v>55.4962962962963</v>
      </c>
      <c r="G26" s="2">
        <f>AVERAGE(E23:G23)</f>
        <v>55.92222222222222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Marc Hodapp</cp:lastModifiedBy>
  <dcterms:created xsi:type="dcterms:W3CDTF">2007-04-13T19:49:44Z</dcterms:created>
  <dcterms:modified xsi:type="dcterms:W3CDTF">2007-05-02T05:30:25Z</dcterms:modified>
  <cp:category/>
  <cp:version/>
  <cp:contentType/>
  <cp:contentStatus/>
</cp:coreProperties>
</file>